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健康" sheetId="7" r:id="rId1"/>
  </sheets>
  <calcPr calcId="144525"/>
</workbook>
</file>

<file path=xl/sharedStrings.xml><?xml version="1.0" encoding="utf-8"?>
<sst xmlns="http://schemas.openxmlformats.org/spreadsheetml/2006/main" count="353" uniqueCount="114">
  <si>
    <t xml:space="preserve"> 福建医科大学健康学院2021-2022学年教师课堂教学质量评价结果汇总表</t>
  </si>
  <si>
    <t>序号</t>
  </si>
  <si>
    <t>教研室</t>
  </si>
  <si>
    <t>姓名</t>
  </si>
  <si>
    <t>工号</t>
  </si>
  <si>
    <t>性别</t>
  </si>
  <si>
    <t>专业技术职务</t>
  </si>
  <si>
    <t>学生     
评教</t>
  </si>
  <si>
    <t>教学档      案评价</t>
  </si>
  <si>
    <t>综合评   价结果</t>
  </si>
  <si>
    <t>考核结果
（等级）</t>
  </si>
  <si>
    <t>备注</t>
  </si>
  <si>
    <t>康复医学系</t>
  </si>
  <si>
    <t>林诚(健康)</t>
  </si>
  <si>
    <t>男</t>
  </si>
  <si>
    <t>副教授</t>
  </si>
  <si>
    <t>优秀</t>
  </si>
  <si>
    <t>潘燕霞</t>
  </si>
  <si>
    <t>女</t>
  </si>
  <si>
    <t>教授</t>
  </si>
  <si>
    <t>郑佳萍</t>
  </si>
  <si>
    <t>讲师</t>
  </si>
  <si>
    <t>康复治疗学系</t>
  </si>
  <si>
    <t>王乃针</t>
  </si>
  <si>
    <t>主管技师</t>
  </si>
  <si>
    <t>林建平</t>
  </si>
  <si>
    <t>张孝超</t>
  </si>
  <si>
    <t>工程师</t>
  </si>
  <si>
    <t>李明</t>
  </si>
  <si>
    <t>助教</t>
  </si>
  <si>
    <t>陈秀云</t>
  </si>
  <si>
    <t>施少云</t>
  </si>
  <si>
    <t>张灵婕</t>
  </si>
  <si>
    <t>早临床教研室</t>
  </si>
  <si>
    <t>陈舜喜</t>
  </si>
  <si>
    <t>副主任医师</t>
  </si>
  <si>
    <t>陈昕(福州第二)</t>
  </si>
  <si>
    <t>康复教研室</t>
  </si>
  <si>
    <t>王辉(省老年)</t>
  </si>
  <si>
    <t>主治医师</t>
  </si>
  <si>
    <t>良好</t>
  </si>
  <si>
    <t>马云茹</t>
  </si>
  <si>
    <t>康复医学教研室</t>
  </si>
  <si>
    <t>刘灿滨</t>
  </si>
  <si>
    <t>医师</t>
  </si>
  <si>
    <t>黄龙生</t>
  </si>
  <si>
    <t>内科学</t>
  </si>
  <si>
    <t>苏津自</t>
  </si>
  <si>
    <t>主任医师</t>
  </si>
  <si>
    <t>康复</t>
  </si>
  <si>
    <t>刘芳(康复)</t>
  </si>
  <si>
    <t>康复医学</t>
  </si>
  <si>
    <t>陈清法</t>
  </si>
  <si>
    <t>王志勇(附一)</t>
  </si>
  <si>
    <t>许柳青</t>
  </si>
  <si>
    <t>张逸仙</t>
  </si>
  <si>
    <t>郑家鼎</t>
  </si>
  <si>
    <t>陈振强</t>
  </si>
  <si>
    <t>吴福春(省立)</t>
  </si>
  <si>
    <t>9201351216</t>
  </si>
  <si>
    <t>李鹏虹</t>
  </si>
  <si>
    <t>周月珠</t>
  </si>
  <si>
    <t>李菁(协和)</t>
  </si>
  <si>
    <t>康复治疗学</t>
  </si>
  <si>
    <t>卢惠苹</t>
  </si>
  <si>
    <t>无</t>
  </si>
  <si>
    <t>黄华垚</t>
  </si>
  <si>
    <t>吕兰</t>
  </si>
  <si>
    <t>裴骏</t>
  </si>
  <si>
    <t>孙镭</t>
  </si>
  <si>
    <t>詹荔琼</t>
  </si>
  <si>
    <t>吴茂厚</t>
  </si>
  <si>
    <t>技师</t>
  </si>
  <si>
    <t>陈可爱</t>
  </si>
  <si>
    <t>神经病学</t>
  </si>
  <si>
    <t>杜厚伟</t>
  </si>
  <si>
    <t>康复运动医学</t>
  </si>
  <si>
    <t>倪隽(附一)</t>
  </si>
  <si>
    <t>邵斌</t>
  </si>
  <si>
    <t>应用心理学系</t>
  </si>
  <si>
    <t>林丽华(健康)</t>
  </si>
  <si>
    <t>廖美玲</t>
  </si>
  <si>
    <t>学生教育管理科</t>
  </si>
  <si>
    <t>赫建斌</t>
  </si>
  <si>
    <t>江琴</t>
  </si>
  <si>
    <t>张书帏</t>
  </si>
  <si>
    <t>林贤浩</t>
  </si>
  <si>
    <t>林祯秀</t>
  </si>
  <si>
    <t>张虹(健康)</t>
  </si>
  <si>
    <t>叶馨(健康)</t>
  </si>
  <si>
    <t>郑秋悦</t>
  </si>
  <si>
    <t>魏玲</t>
  </si>
  <si>
    <t>连坤予</t>
  </si>
  <si>
    <t>林中鹂</t>
  </si>
  <si>
    <t>社会工作系</t>
  </si>
  <si>
    <t>祝韵</t>
  </si>
  <si>
    <t>谭卫华</t>
  </si>
  <si>
    <t>许丽英(健康)</t>
  </si>
  <si>
    <t>陈泽霖</t>
  </si>
  <si>
    <t>王云(健康)</t>
  </si>
  <si>
    <t>黄艳(健康)</t>
  </si>
  <si>
    <t>郑立羽</t>
  </si>
  <si>
    <t>温锦旺</t>
  </si>
  <si>
    <t>丁振明</t>
  </si>
  <si>
    <t>郑吴梦</t>
  </si>
  <si>
    <t>医患沟通学</t>
  </si>
  <si>
    <t>苏荣耀</t>
  </si>
  <si>
    <t>综合实验室</t>
  </si>
  <si>
    <t>郑雨心</t>
  </si>
  <si>
    <t>胡丹青</t>
  </si>
  <si>
    <t>邓亚楠</t>
  </si>
  <si>
    <t>徐煜凌</t>
  </si>
  <si>
    <t>黄发云</t>
  </si>
  <si>
    <t>副研究员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</si>
</sst>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4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/>
    </xf>
    <xf numFmtId="177" fontId="4" fillId="0" borderId="1" xfId="0" applyNumberFormat="1" applyFont="1" applyFill="1" applyBorder="1" applyAlignment="1" applyProtection="1">
      <alignment horizontal="center"/>
    </xf>
    <xf numFmtId="176" fontId="4" fillId="0" borderId="1" xfId="0" applyNumberFormat="1" applyFont="1" applyFill="1" applyBorder="1" applyAlignment="1" applyProtection="1">
      <alignment horizontal="center"/>
    </xf>
    <xf numFmtId="177" fontId="4" fillId="0" borderId="0" xfId="0" applyNumberFormat="1" applyFont="1" applyFill="1" applyBorder="1" applyAlignment="1" applyProtection="1">
      <alignment horizontal="center"/>
    </xf>
    <xf numFmtId="0" fontId="0" fillId="0" borderId="1" xfId="0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/>
    </xf>
    <xf numFmtId="177" fontId="4" fillId="0" borderId="1" xfId="0" applyNumberFormat="1" applyFont="1" applyFill="1" applyBorder="1" applyAlignment="1" applyProtection="1">
      <alignment horizontal="center"/>
    </xf>
    <xf numFmtId="176" fontId="4" fillId="0" borderId="1" xfId="0" applyNumberFormat="1" applyFont="1" applyFill="1" applyBorder="1" applyAlignment="1" applyProtection="1">
      <alignment horizontal="center"/>
    </xf>
    <xf numFmtId="0" fontId="0" fillId="0" borderId="1" xfId="0" applyFill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/>
    </xf>
    <xf numFmtId="177" fontId="4" fillId="0" borderId="1" xfId="0" applyNumberFormat="1" applyFont="1" applyBorder="1" applyAlignment="1" applyProtection="1">
      <alignment horizontal="center"/>
    </xf>
    <xf numFmtId="176" fontId="4" fillId="0" borderId="1" xfId="0" applyNumberFormat="1" applyFont="1" applyBorder="1" applyAlignment="1" applyProtection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1" xfId="0" applyFill="1" applyBorder="1">
      <alignment vertical="center"/>
    </xf>
    <xf numFmtId="177" fontId="4" fillId="0" borderId="0" xfId="0" applyNumberFormat="1" applyFont="1" applyBorder="1" applyAlignment="1" applyProtection="1">
      <alignment horizont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0"/>
  <sheetViews>
    <sheetView tabSelected="1" workbookViewId="0">
      <selection activeCell="A1" sqref="A1:K1"/>
    </sheetView>
  </sheetViews>
  <sheetFormatPr defaultColWidth="9" defaultRowHeight="13.5"/>
  <cols>
    <col min="2" max="2" width="17.0916666666667" style="1" customWidth="1"/>
    <col min="3" max="3" width="15.2166666666667" style="1" customWidth="1"/>
    <col min="4" max="4" width="11.45" style="1" customWidth="1"/>
    <col min="5" max="5" width="9" style="1"/>
    <col min="6" max="6" width="17.0916666666667" style="1" customWidth="1"/>
    <col min="7" max="7" width="11.45"/>
    <col min="8" max="8" width="9" style="1"/>
    <col min="9" max="9" width="10.3666666666667"/>
    <col min="10" max="10" width="11" customWidth="1"/>
    <col min="11" max="11" width="9.55833333333333" customWidth="1"/>
  </cols>
  <sheetData>
    <row r="1" ht="37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40" customHeight="1" spans="1:11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5" t="s">
        <v>7</v>
      </c>
      <c r="H2" s="6" t="s">
        <v>8</v>
      </c>
      <c r="I2" s="5" t="s">
        <v>9</v>
      </c>
      <c r="J2" s="20" t="s">
        <v>10</v>
      </c>
      <c r="K2" s="21" t="s">
        <v>11</v>
      </c>
    </row>
    <row r="3" ht="14.25" spans="1:11">
      <c r="A3" s="7">
        <v>1</v>
      </c>
      <c r="B3" s="8" t="s">
        <v>12</v>
      </c>
      <c r="C3" s="8" t="s">
        <v>13</v>
      </c>
      <c r="D3" s="8">
        <v>9200701018</v>
      </c>
      <c r="E3" s="8" t="s">
        <v>14</v>
      </c>
      <c r="F3" s="8" t="s">
        <v>15</v>
      </c>
      <c r="G3" s="9">
        <v>97.52774</v>
      </c>
      <c r="H3" s="10">
        <v>98</v>
      </c>
      <c r="I3" s="9">
        <f t="shared" ref="I3:I66" si="0">0.6*G3+0.4*H3</f>
        <v>97.716644</v>
      </c>
      <c r="J3" s="8" t="s">
        <v>16</v>
      </c>
      <c r="K3" s="22"/>
    </row>
    <row r="4" ht="14.25" spans="1:11">
      <c r="A4" s="7">
        <v>2</v>
      </c>
      <c r="B4" s="8" t="s">
        <v>12</v>
      </c>
      <c r="C4" s="8" t="s">
        <v>17</v>
      </c>
      <c r="D4" s="8">
        <v>9198801016</v>
      </c>
      <c r="E4" s="8" t="s">
        <v>18</v>
      </c>
      <c r="F4" s="8" t="s">
        <v>19</v>
      </c>
      <c r="G4" s="11">
        <v>97.53294</v>
      </c>
      <c r="H4" s="10">
        <v>97</v>
      </c>
      <c r="I4" s="11">
        <f t="shared" si="0"/>
        <v>97.319764</v>
      </c>
      <c r="J4" s="8" t="s">
        <v>16</v>
      </c>
      <c r="K4" s="22"/>
    </row>
    <row r="5" ht="14.25" spans="1:11">
      <c r="A5" s="7">
        <v>3</v>
      </c>
      <c r="B5" s="8" t="s">
        <v>12</v>
      </c>
      <c r="C5" s="8" t="s">
        <v>20</v>
      </c>
      <c r="D5" s="8">
        <v>9202101044</v>
      </c>
      <c r="E5" s="8" t="s">
        <v>18</v>
      </c>
      <c r="F5" s="8" t="s">
        <v>21</v>
      </c>
      <c r="G5" s="9">
        <v>97.45769</v>
      </c>
      <c r="H5" s="10">
        <v>97</v>
      </c>
      <c r="I5" s="9">
        <f t="shared" si="0"/>
        <v>97.274614</v>
      </c>
      <c r="J5" s="8" t="s">
        <v>16</v>
      </c>
      <c r="K5" s="22"/>
    </row>
    <row r="6" ht="14.25" spans="1:11">
      <c r="A6" s="7">
        <v>4</v>
      </c>
      <c r="B6" s="8" t="s">
        <v>22</v>
      </c>
      <c r="C6" s="8" t="s">
        <v>23</v>
      </c>
      <c r="D6" s="8">
        <v>9201161094</v>
      </c>
      <c r="E6" s="8" t="s">
        <v>14</v>
      </c>
      <c r="F6" s="8" t="s">
        <v>24</v>
      </c>
      <c r="G6" s="9">
        <v>97.99988</v>
      </c>
      <c r="H6" s="10">
        <v>96</v>
      </c>
      <c r="I6" s="9">
        <f t="shared" si="0"/>
        <v>97.199928</v>
      </c>
      <c r="J6" s="8" t="s">
        <v>16</v>
      </c>
      <c r="K6" s="22"/>
    </row>
    <row r="7" ht="14.25" spans="1:11">
      <c r="A7" s="7">
        <v>5</v>
      </c>
      <c r="B7" s="8" t="s">
        <v>12</v>
      </c>
      <c r="C7" s="8" t="s">
        <v>25</v>
      </c>
      <c r="D7" s="8">
        <v>9201901013</v>
      </c>
      <c r="E7" s="8" t="s">
        <v>18</v>
      </c>
      <c r="F7" s="8" t="s">
        <v>21</v>
      </c>
      <c r="G7" s="9">
        <v>97.31901</v>
      </c>
      <c r="H7" s="10">
        <v>97</v>
      </c>
      <c r="I7" s="9">
        <f t="shared" si="0"/>
        <v>97.191406</v>
      </c>
      <c r="J7" s="8" t="s">
        <v>16</v>
      </c>
      <c r="K7" s="22"/>
    </row>
    <row r="8" ht="14.25" spans="1:11">
      <c r="A8" s="7">
        <v>6</v>
      </c>
      <c r="B8" s="8" t="s">
        <v>22</v>
      </c>
      <c r="C8" s="8" t="s">
        <v>26</v>
      </c>
      <c r="D8" s="8">
        <v>9201725021</v>
      </c>
      <c r="E8" s="8" t="s">
        <v>14</v>
      </c>
      <c r="F8" s="8" t="s">
        <v>27</v>
      </c>
      <c r="G8" s="9">
        <v>97.2619</v>
      </c>
      <c r="H8" s="10">
        <v>97</v>
      </c>
      <c r="I8" s="9">
        <f t="shared" si="0"/>
        <v>97.15714</v>
      </c>
      <c r="J8" s="8" t="s">
        <v>16</v>
      </c>
      <c r="K8" s="22"/>
    </row>
    <row r="9" ht="14.25" spans="1:11">
      <c r="A9" s="7">
        <v>7</v>
      </c>
      <c r="B9" s="8" t="s">
        <v>12</v>
      </c>
      <c r="C9" s="8" t="s">
        <v>28</v>
      </c>
      <c r="D9" s="8">
        <v>9202001061</v>
      </c>
      <c r="E9" s="8" t="s">
        <v>14</v>
      </c>
      <c r="F9" s="8" t="s">
        <v>29</v>
      </c>
      <c r="G9" s="9">
        <v>97.25719</v>
      </c>
      <c r="H9" s="10">
        <v>97</v>
      </c>
      <c r="I9" s="9">
        <f t="shared" si="0"/>
        <v>97.154314</v>
      </c>
      <c r="J9" s="8" t="s">
        <v>16</v>
      </c>
      <c r="K9" s="22"/>
    </row>
    <row r="10" ht="14.25" spans="1:11">
      <c r="A10" s="7">
        <v>8</v>
      </c>
      <c r="B10" s="8" t="s">
        <v>12</v>
      </c>
      <c r="C10" s="8" t="s">
        <v>30</v>
      </c>
      <c r="D10" s="8">
        <v>9201101009</v>
      </c>
      <c r="E10" s="8" t="s">
        <v>18</v>
      </c>
      <c r="F10" s="8" t="s">
        <v>21</v>
      </c>
      <c r="G10" s="9">
        <v>97.21982</v>
      </c>
      <c r="H10" s="10">
        <v>97</v>
      </c>
      <c r="I10" s="11">
        <f t="shared" si="0"/>
        <v>97.131892</v>
      </c>
      <c r="J10" s="8" t="s">
        <v>16</v>
      </c>
      <c r="K10" s="22"/>
    </row>
    <row r="11" ht="14.25" spans="1:11">
      <c r="A11" s="7">
        <v>9</v>
      </c>
      <c r="B11" s="8" t="s">
        <v>22</v>
      </c>
      <c r="C11" s="8" t="s">
        <v>31</v>
      </c>
      <c r="D11" s="8">
        <v>9201161093</v>
      </c>
      <c r="E11" s="8" t="s">
        <v>18</v>
      </c>
      <c r="F11" s="8" t="s">
        <v>24</v>
      </c>
      <c r="G11" s="9">
        <v>97.69173</v>
      </c>
      <c r="H11" s="10">
        <v>96</v>
      </c>
      <c r="I11" s="9">
        <f t="shared" si="0"/>
        <v>97.015038</v>
      </c>
      <c r="J11" s="8" t="s">
        <v>16</v>
      </c>
      <c r="K11" s="22"/>
    </row>
    <row r="12" ht="14.25" spans="1:11">
      <c r="A12" s="7">
        <v>10</v>
      </c>
      <c r="B12" s="8" t="s">
        <v>12</v>
      </c>
      <c r="C12" s="8" t="s">
        <v>32</v>
      </c>
      <c r="D12" s="8">
        <v>9202001078</v>
      </c>
      <c r="E12" s="8" t="s">
        <v>18</v>
      </c>
      <c r="F12" s="8" t="s">
        <v>21</v>
      </c>
      <c r="G12" s="9">
        <v>97.00059</v>
      </c>
      <c r="H12" s="10">
        <v>97</v>
      </c>
      <c r="I12" s="9">
        <f t="shared" si="0"/>
        <v>97.000354</v>
      </c>
      <c r="J12" s="8" t="s">
        <v>16</v>
      </c>
      <c r="K12" s="22"/>
    </row>
    <row r="13" ht="14.25" spans="1:11">
      <c r="A13" s="7">
        <v>11</v>
      </c>
      <c r="B13" s="8" t="s">
        <v>33</v>
      </c>
      <c r="C13" s="8" t="s">
        <v>34</v>
      </c>
      <c r="D13" s="8">
        <v>9201125149</v>
      </c>
      <c r="E13" s="8" t="s">
        <v>14</v>
      </c>
      <c r="F13" s="8" t="s">
        <v>35</v>
      </c>
      <c r="G13" s="9">
        <v>97.52101</v>
      </c>
      <c r="H13" s="10">
        <v>96</v>
      </c>
      <c r="I13" s="9">
        <f t="shared" si="0"/>
        <v>96.912606</v>
      </c>
      <c r="J13" s="8" t="s">
        <v>16</v>
      </c>
      <c r="K13" s="22"/>
    </row>
    <row r="14" ht="14.25" spans="1:11">
      <c r="A14" s="7">
        <v>12</v>
      </c>
      <c r="B14" s="8" t="s">
        <v>22</v>
      </c>
      <c r="C14" s="8" t="s">
        <v>36</v>
      </c>
      <c r="D14" s="8">
        <v>9201371288</v>
      </c>
      <c r="E14" s="8" t="s">
        <v>14</v>
      </c>
      <c r="F14" s="8" t="s">
        <v>35</v>
      </c>
      <c r="G14" s="9">
        <v>97.26923</v>
      </c>
      <c r="H14" s="10">
        <v>96</v>
      </c>
      <c r="I14" s="9">
        <f t="shared" si="0"/>
        <v>96.761538</v>
      </c>
      <c r="J14" s="8" t="s">
        <v>16</v>
      </c>
      <c r="K14" s="22"/>
    </row>
    <row r="15" ht="14.25" spans="1:11">
      <c r="A15" s="12">
        <v>13</v>
      </c>
      <c r="B15" s="13" t="s">
        <v>37</v>
      </c>
      <c r="C15" s="13" t="s">
        <v>38</v>
      </c>
      <c r="D15" s="13">
        <v>9202061856</v>
      </c>
      <c r="E15" s="13" t="s">
        <v>14</v>
      </c>
      <c r="F15" s="13" t="s">
        <v>39</v>
      </c>
      <c r="G15" s="14">
        <v>97.7463</v>
      </c>
      <c r="H15" s="15">
        <v>95</v>
      </c>
      <c r="I15" s="14">
        <f t="shared" si="0"/>
        <v>96.64778</v>
      </c>
      <c r="J15" s="13" t="s">
        <v>40</v>
      </c>
      <c r="K15" s="23"/>
    </row>
    <row r="16" ht="14.25" spans="1:11">
      <c r="A16" s="16">
        <v>14</v>
      </c>
      <c r="B16" s="17" t="s">
        <v>12</v>
      </c>
      <c r="C16" s="17" t="s">
        <v>41</v>
      </c>
      <c r="D16" s="17">
        <v>9202101042</v>
      </c>
      <c r="E16" s="17" t="s">
        <v>18</v>
      </c>
      <c r="F16" s="17" t="s">
        <v>21</v>
      </c>
      <c r="G16" s="18">
        <v>96.38462</v>
      </c>
      <c r="H16" s="19">
        <v>97</v>
      </c>
      <c r="I16" s="24">
        <f t="shared" si="0"/>
        <v>96.630772</v>
      </c>
      <c r="J16" s="17" t="s">
        <v>40</v>
      </c>
      <c r="K16" s="25"/>
    </row>
    <row r="17" ht="14.25" spans="1:11">
      <c r="A17" s="16">
        <v>15</v>
      </c>
      <c r="B17" s="17" t="s">
        <v>42</v>
      </c>
      <c r="C17" s="17" t="s">
        <v>43</v>
      </c>
      <c r="D17" s="17">
        <v>9201415086</v>
      </c>
      <c r="E17" s="17" t="s">
        <v>14</v>
      </c>
      <c r="F17" s="17" t="s">
        <v>44</v>
      </c>
      <c r="G17" s="18">
        <v>97.63208</v>
      </c>
      <c r="H17" s="19">
        <v>95</v>
      </c>
      <c r="I17" s="18">
        <f t="shared" si="0"/>
        <v>96.579248</v>
      </c>
      <c r="J17" s="17" t="s">
        <v>40</v>
      </c>
      <c r="K17" s="25"/>
    </row>
    <row r="18" ht="14.25" spans="1:11">
      <c r="A18" s="16">
        <v>16</v>
      </c>
      <c r="B18" s="17" t="s">
        <v>37</v>
      </c>
      <c r="C18" s="17" t="s">
        <v>45</v>
      </c>
      <c r="D18" s="17">
        <v>9201825069</v>
      </c>
      <c r="E18" s="17" t="s">
        <v>14</v>
      </c>
      <c r="F18" s="17" t="s">
        <v>39</v>
      </c>
      <c r="G18" s="18">
        <v>97.59625</v>
      </c>
      <c r="H18" s="19">
        <v>95</v>
      </c>
      <c r="I18" s="18">
        <f t="shared" si="0"/>
        <v>96.55775</v>
      </c>
      <c r="J18" s="17" t="s">
        <v>40</v>
      </c>
      <c r="K18" s="25"/>
    </row>
    <row r="19" ht="14.25" spans="1:11">
      <c r="A19" s="16">
        <v>17</v>
      </c>
      <c r="B19" s="17" t="s">
        <v>46</v>
      </c>
      <c r="C19" s="17" t="s">
        <v>47</v>
      </c>
      <c r="D19" s="17">
        <v>9196611017</v>
      </c>
      <c r="E19" s="17" t="s">
        <v>14</v>
      </c>
      <c r="F19" s="17" t="s">
        <v>48</v>
      </c>
      <c r="G19" s="18">
        <v>97.58962</v>
      </c>
      <c r="H19" s="19">
        <v>95</v>
      </c>
      <c r="I19" s="18">
        <f t="shared" si="0"/>
        <v>96.553772</v>
      </c>
      <c r="J19" s="17" t="s">
        <v>40</v>
      </c>
      <c r="K19" s="25"/>
    </row>
    <row r="20" ht="14.25" spans="1:11">
      <c r="A20" s="16">
        <v>18</v>
      </c>
      <c r="B20" s="17" t="s">
        <v>49</v>
      </c>
      <c r="C20" s="17" t="s">
        <v>50</v>
      </c>
      <c r="D20" s="17">
        <v>9200211009</v>
      </c>
      <c r="E20" s="17" t="s">
        <v>18</v>
      </c>
      <c r="F20" s="17" t="s">
        <v>35</v>
      </c>
      <c r="G20" s="18">
        <v>97.56472</v>
      </c>
      <c r="H20" s="19">
        <v>95</v>
      </c>
      <c r="I20" s="18">
        <f t="shared" si="0"/>
        <v>96.538832</v>
      </c>
      <c r="J20" s="17" t="s">
        <v>40</v>
      </c>
      <c r="K20" s="25"/>
    </row>
    <row r="21" ht="14.25" spans="1:11">
      <c r="A21" s="16">
        <v>19</v>
      </c>
      <c r="B21" s="17" t="s">
        <v>51</v>
      </c>
      <c r="C21" s="17" t="s">
        <v>52</v>
      </c>
      <c r="D21" s="17">
        <v>9201825131</v>
      </c>
      <c r="E21" s="17" t="s">
        <v>14</v>
      </c>
      <c r="F21" s="17" t="s">
        <v>44</v>
      </c>
      <c r="G21" s="18">
        <v>97.55701</v>
      </c>
      <c r="H21" s="19">
        <v>95</v>
      </c>
      <c r="I21" s="18">
        <f t="shared" si="0"/>
        <v>96.534206</v>
      </c>
      <c r="J21" s="17" t="s">
        <v>40</v>
      </c>
      <c r="K21" s="25"/>
    </row>
    <row r="22" ht="14.25" spans="1:11">
      <c r="A22" s="16">
        <v>20</v>
      </c>
      <c r="B22" s="17" t="s">
        <v>49</v>
      </c>
      <c r="C22" s="17" t="s">
        <v>53</v>
      </c>
      <c r="D22" s="17">
        <v>9201825018</v>
      </c>
      <c r="E22" s="17" t="s">
        <v>14</v>
      </c>
      <c r="F22" s="17" t="s">
        <v>39</v>
      </c>
      <c r="G22" s="18">
        <v>97.52981</v>
      </c>
      <c r="H22" s="19">
        <v>95</v>
      </c>
      <c r="I22" s="24">
        <f t="shared" si="0"/>
        <v>96.517886</v>
      </c>
      <c r="J22" s="17" t="s">
        <v>40</v>
      </c>
      <c r="K22" s="25"/>
    </row>
    <row r="23" ht="14.25" spans="1:11">
      <c r="A23" s="16">
        <v>21</v>
      </c>
      <c r="B23" s="17" t="s">
        <v>49</v>
      </c>
      <c r="C23" s="17" t="s">
        <v>54</v>
      </c>
      <c r="D23" s="17">
        <v>9200511007</v>
      </c>
      <c r="E23" s="17" t="s">
        <v>18</v>
      </c>
      <c r="F23" s="17" t="s">
        <v>35</v>
      </c>
      <c r="G23" s="18">
        <v>97.5214</v>
      </c>
      <c r="H23" s="19">
        <v>95</v>
      </c>
      <c r="I23" s="18">
        <f t="shared" si="0"/>
        <v>96.51284</v>
      </c>
      <c r="J23" s="17" t="s">
        <v>40</v>
      </c>
      <c r="K23" s="25"/>
    </row>
    <row r="24" ht="14.25" spans="1:11">
      <c r="A24" s="16">
        <v>22</v>
      </c>
      <c r="B24" s="17" t="s">
        <v>51</v>
      </c>
      <c r="C24" s="17" t="s">
        <v>55</v>
      </c>
      <c r="D24" s="17">
        <v>9200915090</v>
      </c>
      <c r="E24" s="17" t="s">
        <v>14</v>
      </c>
      <c r="F24" s="17" t="s">
        <v>35</v>
      </c>
      <c r="G24" s="18">
        <v>97.49623</v>
      </c>
      <c r="H24" s="19">
        <v>95</v>
      </c>
      <c r="I24" s="18">
        <f t="shared" si="0"/>
        <v>96.497738</v>
      </c>
      <c r="J24" s="17" t="s">
        <v>40</v>
      </c>
      <c r="K24" s="25"/>
    </row>
    <row r="25" ht="14.25" spans="1:11">
      <c r="A25" s="16">
        <v>23</v>
      </c>
      <c r="B25" s="17" t="s">
        <v>22</v>
      </c>
      <c r="C25" s="17" t="s">
        <v>56</v>
      </c>
      <c r="D25" s="17">
        <v>9201125187</v>
      </c>
      <c r="E25" s="17" t="s">
        <v>14</v>
      </c>
      <c r="F25" s="17" t="s">
        <v>35</v>
      </c>
      <c r="G25" s="18">
        <v>97.36296</v>
      </c>
      <c r="H25" s="19">
        <v>95</v>
      </c>
      <c r="I25" s="18">
        <f t="shared" si="0"/>
        <v>96.417776</v>
      </c>
      <c r="J25" s="17" t="s">
        <v>40</v>
      </c>
      <c r="K25" s="25"/>
    </row>
    <row r="26" ht="14.25" spans="1:11">
      <c r="A26" s="16">
        <v>24</v>
      </c>
      <c r="B26" s="17" t="s">
        <v>51</v>
      </c>
      <c r="C26" s="17" t="s">
        <v>57</v>
      </c>
      <c r="D26" s="17">
        <v>9201315038</v>
      </c>
      <c r="E26" s="17" t="s">
        <v>14</v>
      </c>
      <c r="F26" s="17" t="s">
        <v>44</v>
      </c>
      <c r="G26" s="18">
        <v>97.31415</v>
      </c>
      <c r="H26" s="19">
        <v>95</v>
      </c>
      <c r="I26" s="18">
        <f t="shared" si="0"/>
        <v>96.38849</v>
      </c>
      <c r="J26" s="17" t="s">
        <v>40</v>
      </c>
      <c r="K26" s="25"/>
    </row>
    <row r="27" ht="14.25" spans="1:11">
      <c r="A27" s="16">
        <v>25</v>
      </c>
      <c r="B27" s="17" t="s">
        <v>51</v>
      </c>
      <c r="C27" s="17" t="s">
        <v>58</v>
      </c>
      <c r="D27" s="17" t="s">
        <v>59</v>
      </c>
      <c r="E27" s="17" t="s">
        <v>14</v>
      </c>
      <c r="F27" s="17" t="s">
        <v>35</v>
      </c>
      <c r="G27" s="18">
        <v>97.21667</v>
      </c>
      <c r="H27" s="19">
        <v>95</v>
      </c>
      <c r="I27" s="18">
        <f t="shared" si="0"/>
        <v>96.330002</v>
      </c>
      <c r="J27" s="17" t="s">
        <v>40</v>
      </c>
      <c r="K27" s="25"/>
    </row>
    <row r="28" ht="14.25" spans="1:11">
      <c r="A28" s="16">
        <v>26</v>
      </c>
      <c r="B28" s="17" t="s">
        <v>12</v>
      </c>
      <c r="C28" s="17" t="s">
        <v>60</v>
      </c>
      <c r="D28" s="17">
        <v>9201125163</v>
      </c>
      <c r="E28" s="17" t="s">
        <v>14</v>
      </c>
      <c r="F28" s="17" t="s">
        <v>48</v>
      </c>
      <c r="G28" s="18">
        <v>96.525</v>
      </c>
      <c r="H28" s="19">
        <v>96</v>
      </c>
      <c r="I28" s="24">
        <f t="shared" si="0"/>
        <v>96.315</v>
      </c>
      <c r="J28" s="17" t="s">
        <v>40</v>
      </c>
      <c r="K28" s="25"/>
    </row>
    <row r="29" ht="14.25" spans="1:11">
      <c r="A29" s="16">
        <v>27</v>
      </c>
      <c r="B29" s="17" t="s">
        <v>49</v>
      </c>
      <c r="C29" s="17" t="s">
        <v>61</v>
      </c>
      <c r="D29" s="17">
        <v>9201825019</v>
      </c>
      <c r="E29" s="17" t="s">
        <v>18</v>
      </c>
      <c r="F29" s="17" t="s">
        <v>39</v>
      </c>
      <c r="G29" s="18">
        <v>97.18571</v>
      </c>
      <c r="H29" s="19">
        <v>95</v>
      </c>
      <c r="I29" s="18">
        <f t="shared" si="0"/>
        <v>96.311426</v>
      </c>
      <c r="J29" s="17" t="s">
        <v>40</v>
      </c>
      <c r="K29" s="25"/>
    </row>
    <row r="30" ht="14.25" spans="1:11">
      <c r="A30" s="16">
        <v>28</v>
      </c>
      <c r="B30" s="17" t="s">
        <v>51</v>
      </c>
      <c r="C30" s="17" t="s">
        <v>62</v>
      </c>
      <c r="D30" s="17">
        <v>9199715043</v>
      </c>
      <c r="E30" s="17" t="s">
        <v>18</v>
      </c>
      <c r="F30" s="17" t="s">
        <v>35</v>
      </c>
      <c r="G30" s="18">
        <v>97.17593</v>
      </c>
      <c r="H30" s="19">
        <v>95</v>
      </c>
      <c r="I30" s="18">
        <f t="shared" si="0"/>
        <v>96.305558</v>
      </c>
      <c r="J30" s="17" t="s">
        <v>40</v>
      </c>
      <c r="K30" s="25"/>
    </row>
    <row r="31" ht="14.25" spans="1:11">
      <c r="A31" s="16">
        <v>29</v>
      </c>
      <c r="B31" s="17" t="s">
        <v>63</v>
      </c>
      <c r="C31" s="17" t="s">
        <v>64</v>
      </c>
      <c r="D31" s="17">
        <v>9201125169</v>
      </c>
      <c r="E31" s="17" t="s">
        <v>18</v>
      </c>
      <c r="F31" s="17" t="s">
        <v>65</v>
      </c>
      <c r="G31" s="18">
        <v>97.16981</v>
      </c>
      <c r="H31" s="19">
        <v>95</v>
      </c>
      <c r="I31" s="18">
        <f t="shared" si="0"/>
        <v>96.301886</v>
      </c>
      <c r="J31" s="17" t="s">
        <v>40</v>
      </c>
      <c r="K31" s="25"/>
    </row>
    <row r="32" ht="14.25" spans="1:11">
      <c r="A32" s="16">
        <v>30</v>
      </c>
      <c r="B32" s="17" t="s">
        <v>51</v>
      </c>
      <c r="C32" s="17" t="s">
        <v>66</v>
      </c>
      <c r="D32" s="17">
        <v>9201825130</v>
      </c>
      <c r="E32" s="17" t="s">
        <v>14</v>
      </c>
      <c r="F32" s="17" t="s">
        <v>24</v>
      </c>
      <c r="G32" s="18">
        <v>97.14815</v>
      </c>
      <c r="H32" s="19">
        <v>95</v>
      </c>
      <c r="I32" s="18">
        <f t="shared" si="0"/>
        <v>96.28889</v>
      </c>
      <c r="J32" s="17" t="s">
        <v>40</v>
      </c>
      <c r="K32" s="25"/>
    </row>
    <row r="33" ht="14.25" spans="1:11">
      <c r="A33" s="16">
        <v>31</v>
      </c>
      <c r="B33" s="17" t="s">
        <v>49</v>
      </c>
      <c r="C33" s="17" t="s">
        <v>67</v>
      </c>
      <c r="D33" s="17">
        <v>9200811034</v>
      </c>
      <c r="E33" s="17" t="s">
        <v>18</v>
      </c>
      <c r="F33" s="17" t="s">
        <v>39</v>
      </c>
      <c r="G33" s="18">
        <v>97.12069</v>
      </c>
      <c r="H33" s="19">
        <v>95</v>
      </c>
      <c r="I33" s="18">
        <f t="shared" si="0"/>
        <v>96.272414</v>
      </c>
      <c r="J33" s="17" t="s">
        <v>40</v>
      </c>
      <c r="K33" s="25"/>
    </row>
    <row r="34" ht="14.25" spans="1:11">
      <c r="A34" s="16">
        <v>32</v>
      </c>
      <c r="B34" s="17" t="s">
        <v>12</v>
      </c>
      <c r="C34" s="17" t="s">
        <v>68</v>
      </c>
      <c r="D34" s="17">
        <v>9201826013</v>
      </c>
      <c r="E34" s="17" t="s">
        <v>14</v>
      </c>
      <c r="F34" s="17" t="s">
        <v>15</v>
      </c>
      <c r="G34" s="18">
        <v>96.97042</v>
      </c>
      <c r="H34" s="19">
        <v>95</v>
      </c>
      <c r="I34" s="24">
        <f t="shared" si="0"/>
        <v>96.182252</v>
      </c>
      <c r="J34" s="17" t="s">
        <v>40</v>
      </c>
      <c r="K34" s="25"/>
    </row>
    <row r="35" ht="14.25" spans="1:11">
      <c r="A35" s="16">
        <v>33</v>
      </c>
      <c r="B35" s="17" t="s">
        <v>12</v>
      </c>
      <c r="C35" s="17" t="s">
        <v>69</v>
      </c>
      <c r="D35" s="17">
        <v>9199801013</v>
      </c>
      <c r="E35" s="17" t="s">
        <v>14</v>
      </c>
      <c r="F35" s="17" t="s">
        <v>15</v>
      </c>
      <c r="G35" s="18">
        <v>96.05757</v>
      </c>
      <c r="H35" s="19">
        <v>96</v>
      </c>
      <c r="I35" s="18">
        <f t="shared" si="0"/>
        <v>96.034542</v>
      </c>
      <c r="J35" s="17" t="s">
        <v>40</v>
      </c>
      <c r="K35" s="25"/>
    </row>
    <row r="36" ht="14.25" spans="1:11">
      <c r="A36" s="16">
        <v>34</v>
      </c>
      <c r="B36" s="17" t="s">
        <v>49</v>
      </c>
      <c r="C36" s="17" t="s">
        <v>70</v>
      </c>
      <c r="D36" s="17">
        <v>9201511044</v>
      </c>
      <c r="E36" s="17" t="s">
        <v>18</v>
      </c>
      <c r="F36" s="17" t="s">
        <v>39</v>
      </c>
      <c r="G36" s="18">
        <v>97.02215</v>
      </c>
      <c r="H36" s="19">
        <v>94</v>
      </c>
      <c r="I36" s="18">
        <f t="shared" si="0"/>
        <v>95.81329</v>
      </c>
      <c r="J36" s="17" t="s">
        <v>40</v>
      </c>
      <c r="K36" s="25"/>
    </row>
    <row r="37" ht="14.25" spans="1:11">
      <c r="A37" s="16">
        <v>35</v>
      </c>
      <c r="B37" s="17" t="s">
        <v>37</v>
      </c>
      <c r="C37" s="17" t="s">
        <v>71</v>
      </c>
      <c r="D37" s="17">
        <v>9201311024</v>
      </c>
      <c r="E37" s="17" t="s">
        <v>14</v>
      </c>
      <c r="F37" s="17" t="s">
        <v>72</v>
      </c>
      <c r="G37" s="18">
        <v>96.03429</v>
      </c>
      <c r="H37" s="19">
        <v>95</v>
      </c>
      <c r="I37" s="18">
        <f t="shared" si="0"/>
        <v>95.620574</v>
      </c>
      <c r="J37" s="17" t="s">
        <v>40</v>
      </c>
      <c r="K37" s="25"/>
    </row>
    <row r="38" ht="14.25" spans="1:11">
      <c r="A38" s="16">
        <v>36</v>
      </c>
      <c r="B38" s="17" t="s">
        <v>37</v>
      </c>
      <c r="C38" s="17" t="s">
        <v>73</v>
      </c>
      <c r="D38" s="17">
        <v>9202061858</v>
      </c>
      <c r="E38" s="17" t="s">
        <v>14</v>
      </c>
      <c r="F38" s="17" t="s">
        <v>39</v>
      </c>
      <c r="G38" s="18">
        <v>95.85337</v>
      </c>
      <c r="H38" s="19">
        <v>95</v>
      </c>
      <c r="I38" s="18">
        <f t="shared" si="0"/>
        <v>95.512022</v>
      </c>
      <c r="J38" s="17" t="s">
        <v>40</v>
      </c>
      <c r="K38" s="25"/>
    </row>
    <row r="39" ht="14.25" spans="1:11">
      <c r="A39" s="16">
        <v>37</v>
      </c>
      <c r="B39" s="17" t="s">
        <v>74</v>
      </c>
      <c r="C39" s="17" t="s">
        <v>75</v>
      </c>
      <c r="D39" s="17">
        <v>9200615071</v>
      </c>
      <c r="E39" s="17" t="s">
        <v>14</v>
      </c>
      <c r="F39" s="17" t="s">
        <v>48</v>
      </c>
      <c r="G39" s="18">
        <v>95.79762</v>
      </c>
      <c r="H39" s="19">
        <v>95</v>
      </c>
      <c r="I39" s="18">
        <f t="shared" si="0"/>
        <v>95.478572</v>
      </c>
      <c r="J39" s="17" t="s">
        <v>40</v>
      </c>
      <c r="K39" s="25"/>
    </row>
    <row r="40" ht="14.25" spans="1:11">
      <c r="A40" s="16">
        <v>38</v>
      </c>
      <c r="B40" s="17" t="s">
        <v>76</v>
      </c>
      <c r="C40" s="17" t="s">
        <v>77</v>
      </c>
      <c r="D40" s="17">
        <v>9201911050</v>
      </c>
      <c r="E40" s="17" t="s">
        <v>18</v>
      </c>
      <c r="F40" s="17" t="s">
        <v>48</v>
      </c>
      <c r="G40" s="18">
        <v>95.55952</v>
      </c>
      <c r="H40" s="19">
        <v>95</v>
      </c>
      <c r="I40" s="18">
        <f t="shared" si="0"/>
        <v>95.335712</v>
      </c>
      <c r="J40" s="17" t="s">
        <v>40</v>
      </c>
      <c r="K40" s="25"/>
    </row>
    <row r="41" ht="14.25" spans="1:11">
      <c r="A41" s="16">
        <v>39</v>
      </c>
      <c r="B41" s="17" t="s">
        <v>37</v>
      </c>
      <c r="C41" s="17" t="s">
        <v>78</v>
      </c>
      <c r="D41" s="17">
        <v>9202061857</v>
      </c>
      <c r="E41" s="17" t="s">
        <v>14</v>
      </c>
      <c r="F41" s="17" t="s">
        <v>35</v>
      </c>
      <c r="G41" s="18">
        <v>95.54517</v>
      </c>
      <c r="H41" s="19">
        <v>95</v>
      </c>
      <c r="I41" s="18">
        <f t="shared" si="0"/>
        <v>95.327102</v>
      </c>
      <c r="J41" s="17" t="s">
        <v>40</v>
      </c>
      <c r="K41" s="25"/>
    </row>
    <row r="42" ht="14.25" spans="1:11">
      <c r="A42" s="7">
        <v>40</v>
      </c>
      <c r="B42" s="8" t="s">
        <v>79</v>
      </c>
      <c r="C42" s="8" t="s">
        <v>80</v>
      </c>
      <c r="D42" s="8">
        <v>9200501010</v>
      </c>
      <c r="E42" s="8" t="s">
        <v>18</v>
      </c>
      <c r="F42" s="8" t="s">
        <v>15</v>
      </c>
      <c r="G42" s="9">
        <v>96.1261</v>
      </c>
      <c r="H42" s="10">
        <v>96</v>
      </c>
      <c r="I42" s="9">
        <f t="shared" si="0"/>
        <v>96.07566</v>
      </c>
      <c r="J42" s="8" t="s">
        <v>16</v>
      </c>
      <c r="K42" s="22"/>
    </row>
    <row r="43" ht="14.25" spans="1:11">
      <c r="A43" s="7">
        <v>41</v>
      </c>
      <c r="B43" s="8" t="s">
        <v>79</v>
      </c>
      <c r="C43" s="8" t="s">
        <v>81</v>
      </c>
      <c r="D43" s="8">
        <v>9200201009</v>
      </c>
      <c r="E43" s="8" t="s">
        <v>18</v>
      </c>
      <c r="F43" s="8" t="s">
        <v>15</v>
      </c>
      <c r="G43" s="9">
        <v>96.00944</v>
      </c>
      <c r="H43" s="10">
        <v>96</v>
      </c>
      <c r="I43" s="9">
        <f t="shared" si="0"/>
        <v>96.005664</v>
      </c>
      <c r="J43" s="8" t="s">
        <v>16</v>
      </c>
      <c r="K43" s="22"/>
    </row>
    <row r="44" ht="14.25" spans="1:11">
      <c r="A44" s="7">
        <v>42</v>
      </c>
      <c r="B44" s="8" t="s">
        <v>82</v>
      </c>
      <c r="C44" s="8" t="s">
        <v>83</v>
      </c>
      <c r="D44" s="8">
        <v>9200801003</v>
      </c>
      <c r="E44" s="8" t="s">
        <v>14</v>
      </c>
      <c r="F44" s="8" t="s">
        <v>21</v>
      </c>
      <c r="G44" s="9">
        <v>96.61755</v>
      </c>
      <c r="H44" s="10">
        <v>95</v>
      </c>
      <c r="I44" s="9">
        <f t="shared" si="0"/>
        <v>95.97053</v>
      </c>
      <c r="J44" s="8" t="s">
        <v>16</v>
      </c>
      <c r="K44" s="22"/>
    </row>
    <row r="45" ht="14.25" spans="1:11">
      <c r="A45" s="7">
        <v>43</v>
      </c>
      <c r="B45" s="8" t="s">
        <v>79</v>
      </c>
      <c r="C45" s="8" t="s">
        <v>84</v>
      </c>
      <c r="D45" s="8">
        <v>9200401009</v>
      </c>
      <c r="E45" s="8" t="s">
        <v>18</v>
      </c>
      <c r="F45" s="8" t="s">
        <v>15</v>
      </c>
      <c r="G45" s="9">
        <v>96.34213</v>
      </c>
      <c r="H45" s="10">
        <v>95</v>
      </c>
      <c r="I45" s="9">
        <f t="shared" si="0"/>
        <v>95.805278</v>
      </c>
      <c r="J45" s="8" t="s">
        <v>16</v>
      </c>
      <c r="K45" s="22"/>
    </row>
    <row r="46" ht="14.25" spans="1:11">
      <c r="A46" s="16">
        <v>44</v>
      </c>
      <c r="B46" s="17" t="s">
        <v>79</v>
      </c>
      <c r="C46" s="17" t="s">
        <v>85</v>
      </c>
      <c r="D46" s="17">
        <v>9200801005</v>
      </c>
      <c r="E46" s="17" t="s">
        <v>14</v>
      </c>
      <c r="F46" s="17" t="s">
        <v>21</v>
      </c>
      <c r="G46" s="18">
        <v>96.27228</v>
      </c>
      <c r="H46" s="19">
        <v>95</v>
      </c>
      <c r="I46" s="18">
        <f t="shared" si="0"/>
        <v>95.763368</v>
      </c>
      <c r="J46" s="17" t="s">
        <v>40</v>
      </c>
      <c r="K46" s="25"/>
    </row>
    <row r="47" ht="14.25" spans="1:11">
      <c r="A47" s="16">
        <v>45</v>
      </c>
      <c r="B47" s="17" t="s">
        <v>79</v>
      </c>
      <c r="C47" s="17" t="s">
        <v>86</v>
      </c>
      <c r="D47" s="17">
        <v>9200301006</v>
      </c>
      <c r="E47" s="17" t="s">
        <v>14</v>
      </c>
      <c r="F47" s="17" t="s">
        <v>19</v>
      </c>
      <c r="G47" s="18">
        <v>96.18548</v>
      </c>
      <c r="H47" s="19">
        <v>95</v>
      </c>
      <c r="I47" s="24">
        <f t="shared" si="0"/>
        <v>95.711288</v>
      </c>
      <c r="J47" s="17" t="s">
        <v>40</v>
      </c>
      <c r="K47" s="25"/>
    </row>
    <row r="48" ht="14.25" spans="1:11">
      <c r="A48" s="16">
        <v>46</v>
      </c>
      <c r="B48" s="17" t="s">
        <v>79</v>
      </c>
      <c r="C48" s="17" t="s">
        <v>87</v>
      </c>
      <c r="D48" s="17">
        <v>9201401047</v>
      </c>
      <c r="E48" s="17" t="s">
        <v>18</v>
      </c>
      <c r="F48" s="17" t="s">
        <v>21</v>
      </c>
      <c r="G48" s="18">
        <v>95.84028</v>
      </c>
      <c r="H48" s="19">
        <v>95</v>
      </c>
      <c r="I48" s="18">
        <f t="shared" si="0"/>
        <v>95.504168</v>
      </c>
      <c r="J48" s="17" t="s">
        <v>40</v>
      </c>
      <c r="K48" s="25"/>
    </row>
    <row r="49" ht="14.25" spans="1:11">
      <c r="A49" s="16">
        <v>47</v>
      </c>
      <c r="B49" s="17" t="s">
        <v>79</v>
      </c>
      <c r="C49" s="17" t="s">
        <v>88</v>
      </c>
      <c r="D49" s="17">
        <v>9201001020</v>
      </c>
      <c r="E49" s="17" t="s">
        <v>18</v>
      </c>
      <c r="F49" s="17" t="s">
        <v>21</v>
      </c>
      <c r="G49" s="18">
        <v>95.77576</v>
      </c>
      <c r="H49" s="19">
        <v>95</v>
      </c>
      <c r="I49" s="18">
        <f t="shared" si="0"/>
        <v>95.465456</v>
      </c>
      <c r="J49" s="17" t="s">
        <v>40</v>
      </c>
      <c r="K49" s="25"/>
    </row>
    <row r="50" ht="14.25" spans="1:11">
      <c r="A50" s="16">
        <v>48</v>
      </c>
      <c r="B50" s="17" t="s">
        <v>79</v>
      </c>
      <c r="C50" s="17" t="s">
        <v>89</v>
      </c>
      <c r="D50" s="17">
        <v>9201301021</v>
      </c>
      <c r="E50" s="17" t="s">
        <v>18</v>
      </c>
      <c r="F50" s="17" t="s">
        <v>21</v>
      </c>
      <c r="G50" s="18">
        <v>95.77099</v>
      </c>
      <c r="H50" s="19">
        <v>95</v>
      </c>
      <c r="I50" s="18">
        <f t="shared" si="0"/>
        <v>95.462594</v>
      </c>
      <c r="J50" s="17" t="s">
        <v>40</v>
      </c>
      <c r="K50" s="25"/>
    </row>
    <row r="51" ht="14.25" spans="1:11">
      <c r="A51" s="16">
        <v>49</v>
      </c>
      <c r="B51" s="17" t="s">
        <v>79</v>
      </c>
      <c r="C51" s="17" t="s">
        <v>90</v>
      </c>
      <c r="D51" s="17">
        <v>9201601058</v>
      </c>
      <c r="E51" s="17" t="s">
        <v>18</v>
      </c>
      <c r="F51" s="17" t="s">
        <v>29</v>
      </c>
      <c r="G51" s="18">
        <v>95.5685</v>
      </c>
      <c r="H51" s="19">
        <v>95</v>
      </c>
      <c r="I51" s="18">
        <f t="shared" si="0"/>
        <v>95.3411</v>
      </c>
      <c r="J51" s="17" t="s">
        <v>40</v>
      </c>
      <c r="K51" s="25"/>
    </row>
    <row r="52" ht="14.25" spans="1:11">
      <c r="A52" s="16">
        <v>50</v>
      </c>
      <c r="B52" s="17" t="s">
        <v>79</v>
      </c>
      <c r="C52" s="17" t="s">
        <v>91</v>
      </c>
      <c r="D52" s="17">
        <v>9200701004</v>
      </c>
      <c r="E52" s="17" t="s">
        <v>18</v>
      </c>
      <c r="F52" s="17" t="s">
        <v>19</v>
      </c>
      <c r="G52" s="18">
        <v>95.21127</v>
      </c>
      <c r="H52" s="19">
        <v>95</v>
      </c>
      <c r="I52" s="18">
        <f t="shared" si="0"/>
        <v>95.126762</v>
      </c>
      <c r="J52" s="17" t="s">
        <v>40</v>
      </c>
      <c r="K52" s="25"/>
    </row>
    <row r="53" ht="14.25" spans="1:11">
      <c r="A53" s="16">
        <v>51</v>
      </c>
      <c r="B53" s="17" t="s">
        <v>79</v>
      </c>
      <c r="C53" s="17" t="s">
        <v>92</v>
      </c>
      <c r="D53" s="17">
        <v>9201901028</v>
      </c>
      <c r="E53" s="17" t="s">
        <v>14</v>
      </c>
      <c r="F53" s="17" t="s">
        <v>21</v>
      </c>
      <c r="G53" s="18">
        <v>95.14431</v>
      </c>
      <c r="H53" s="19">
        <v>94</v>
      </c>
      <c r="I53" s="24">
        <f t="shared" si="0"/>
        <v>94.686586</v>
      </c>
      <c r="J53" s="17" t="s">
        <v>40</v>
      </c>
      <c r="K53" s="25"/>
    </row>
    <row r="54" ht="14.25" spans="1:11">
      <c r="A54" s="16">
        <v>52</v>
      </c>
      <c r="B54" s="17" t="s">
        <v>79</v>
      </c>
      <c r="C54" s="17" t="s">
        <v>93</v>
      </c>
      <c r="D54" s="17">
        <v>9201701021</v>
      </c>
      <c r="E54" s="17" t="s">
        <v>18</v>
      </c>
      <c r="F54" s="17" t="s">
        <v>21</v>
      </c>
      <c r="G54" s="18">
        <v>94.83951</v>
      </c>
      <c r="H54" s="19">
        <v>94</v>
      </c>
      <c r="I54" s="18">
        <f t="shared" si="0"/>
        <v>94.503706</v>
      </c>
      <c r="J54" s="17" t="s">
        <v>40</v>
      </c>
      <c r="K54" s="25"/>
    </row>
    <row r="55" ht="14.25" spans="1:11">
      <c r="A55" s="7">
        <v>53</v>
      </c>
      <c r="B55" s="8" t="s">
        <v>94</v>
      </c>
      <c r="C55" s="8" t="s">
        <v>95</v>
      </c>
      <c r="D55" s="8">
        <v>9200901006</v>
      </c>
      <c r="E55" s="8" t="s">
        <v>18</v>
      </c>
      <c r="F55" s="8" t="s">
        <v>21</v>
      </c>
      <c r="G55" s="9">
        <v>96.73293</v>
      </c>
      <c r="H55" s="10">
        <v>96</v>
      </c>
      <c r="I55" s="11">
        <f t="shared" si="0"/>
        <v>96.439758</v>
      </c>
      <c r="J55" s="8" t="s">
        <v>16</v>
      </c>
      <c r="K55" s="22"/>
    </row>
    <row r="56" ht="14.25" spans="1:11">
      <c r="A56" s="7">
        <v>54</v>
      </c>
      <c r="B56" s="8" t="s">
        <v>94</v>
      </c>
      <c r="C56" s="8" t="s">
        <v>96</v>
      </c>
      <c r="D56" s="8">
        <v>9200301007</v>
      </c>
      <c r="E56" s="8" t="s">
        <v>18</v>
      </c>
      <c r="F56" s="8" t="s">
        <v>15</v>
      </c>
      <c r="G56" s="9">
        <v>97.1907</v>
      </c>
      <c r="H56" s="10">
        <v>95</v>
      </c>
      <c r="I56" s="9">
        <f t="shared" si="0"/>
        <v>96.31442</v>
      </c>
      <c r="J56" s="8" t="s">
        <v>16</v>
      </c>
      <c r="K56" s="22"/>
    </row>
    <row r="57" ht="14.25" spans="1:11">
      <c r="A57" s="7">
        <v>55</v>
      </c>
      <c r="B57" s="8" t="s">
        <v>94</v>
      </c>
      <c r="C57" s="8" t="s">
        <v>97</v>
      </c>
      <c r="D57" s="8">
        <v>9200601009</v>
      </c>
      <c r="E57" s="8" t="s">
        <v>18</v>
      </c>
      <c r="F57" s="8" t="s">
        <v>15</v>
      </c>
      <c r="G57" s="9">
        <v>96.87372</v>
      </c>
      <c r="H57" s="10">
        <v>95</v>
      </c>
      <c r="I57" s="9">
        <f t="shared" si="0"/>
        <v>96.124232</v>
      </c>
      <c r="J57" s="8" t="s">
        <v>16</v>
      </c>
      <c r="K57" s="22"/>
    </row>
    <row r="58" ht="14.25" spans="1:11">
      <c r="A58" s="12">
        <v>56</v>
      </c>
      <c r="B58" s="13" t="s">
        <v>94</v>
      </c>
      <c r="C58" s="13" t="s">
        <v>98</v>
      </c>
      <c r="D58" s="13">
        <v>9202001028</v>
      </c>
      <c r="E58" s="13" t="s">
        <v>14</v>
      </c>
      <c r="F58" s="13" t="s">
        <v>15</v>
      </c>
      <c r="G58" s="14">
        <v>96.74653</v>
      </c>
      <c r="H58" s="15">
        <v>95</v>
      </c>
      <c r="I58" s="14">
        <f t="shared" si="0"/>
        <v>96.047918</v>
      </c>
      <c r="J58" s="13" t="s">
        <v>40</v>
      </c>
      <c r="K58" s="23"/>
    </row>
    <row r="59" ht="14.25" spans="1:11">
      <c r="A59" s="16">
        <v>57</v>
      </c>
      <c r="B59" s="17" t="s">
        <v>94</v>
      </c>
      <c r="C59" s="17" t="s">
        <v>99</v>
      </c>
      <c r="D59" s="17">
        <v>9201801001</v>
      </c>
      <c r="E59" s="17" t="s">
        <v>18</v>
      </c>
      <c r="F59" s="17" t="s">
        <v>29</v>
      </c>
      <c r="G59" s="18">
        <v>95.62674</v>
      </c>
      <c r="H59" s="19">
        <v>95</v>
      </c>
      <c r="I59" s="18">
        <f t="shared" si="0"/>
        <v>95.376044</v>
      </c>
      <c r="J59" s="17" t="s">
        <v>40</v>
      </c>
      <c r="K59" s="25"/>
    </row>
    <row r="60" ht="14.25" spans="1:11">
      <c r="A60" s="16">
        <v>58</v>
      </c>
      <c r="B60" s="17" t="s">
        <v>94</v>
      </c>
      <c r="C60" s="17" t="s">
        <v>100</v>
      </c>
      <c r="D60" s="17">
        <v>9201601057</v>
      </c>
      <c r="E60" s="17" t="s">
        <v>18</v>
      </c>
      <c r="F60" s="17" t="s">
        <v>21</v>
      </c>
      <c r="G60" s="18">
        <v>95.53092</v>
      </c>
      <c r="H60" s="19">
        <v>95</v>
      </c>
      <c r="I60" s="18">
        <f t="shared" si="0"/>
        <v>95.318552</v>
      </c>
      <c r="J60" s="17" t="s">
        <v>40</v>
      </c>
      <c r="K60" s="25"/>
    </row>
    <row r="61" ht="14.25" spans="1:11">
      <c r="A61" s="16">
        <v>59</v>
      </c>
      <c r="B61" s="17" t="s">
        <v>94</v>
      </c>
      <c r="C61" s="17" t="s">
        <v>101</v>
      </c>
      <c r="D61" s="17">
        <v>9200301008</v>
      </c>
      <c r="E61" s="17" t="s">
        <v>18</v>
      </c>
      <c r="F61" s="17" t="s">
        <v>15</v>
      </c>
      <c r="G61" s="18">
        <v>96.48314</v>
      </c>
      <c r="H61" s="19">
        <v>93</v>
      </c>
      <c r="I61" s="24">
        <f t="shared" si="0"/>
        <v>95.089884</v>
      </c>
      <c r="J61" s="17" t="s">
        <v>40</v>
      </c>
      <c r="K61" s="25"/>
    </row>
    <row r="62" ht="14.25" spans="1:11">
      <c r="A62" s="16">
        <v>60</v>
      </c>
      <c r="B62" s="17" t="s">
        <v>94</v>
      </c>
      <c r="C62" s="17" t="s">
        <v>102</v>
      </c>
      <c r="D62" s="17">
        <v>9200401010</v>
      </c>
      <c r="E62" s="17" t="s">
        <v>14</v>
      </c>
      <c r="F62" s="17" t="s">
        <v>21</v>
      </c>
      <c r="G62" s="18">
        <v>96.42955</v>
      </c>
      <c r="H62" s="19">
        <v>93</v>
      </c>
      <c r="I62" s="18">
        <f t="shared" si="0"/>
        <v>95.05773</v>
      </c>
      <c r="J62" s="17" t="s">
        <v>40</v>
      </c>
      <c r="K62" s="25"/>
    </row>
    <row r="63" ht="14.25" spans="1:11">
      <c r="A63" s="16">
        <v>61</v>
      </c>
      <c r="B63" s="17" t="s">
        <v>94</v>
      </c>
      <c r="C63" s="17" t="s">
        <v>103</v>
      </c>
      <c r="D63" s="17">
        <v>9200401011</v>
      </c>
      <c r="E63" s="17" t="s">
        <v>14</v>
      </c>
      <c r="F63" s="17" t="s">
        <v>21</v>
      </c>
      <c r="G63" s="18">
        <v>95.85569</v>
      </c>
      <c r="H63" s="19">
        <v>92</v>
      </c>
      <c r="I63" s="18">
        <f t="shared" si="0"/>
        <v>94.313414</v>
      </c>
      <c r="J63" s="17" t="s">
        <v>40</v>
      </c>
      <c r="K63" s="25"/>
    </row>
    <row r="64" ht="14.25" spans="1:11">
      <c r="A64" s="12">
        <v>62</v>
      </c>
      <c r="B64" s="13" t="s">
        <v>94</v>
      </c>
      <c r="C64" s="13" t="s">
        <v>104</v>
      </c>
      <c r="D64" s="13">
        <v>9201701019</v>
      </c>
      <c r="E64" s="13" t="s">
        <v>14</v>
      </c>
      <c r="F64" s="13" t="s">
        <v>29</v>
      </c>
      <c r="G64" s="14">
        <v>95.18568</v>
      </c>
      <c r="H64" s="15">
        <v>92</v>
      </c>
      <c r="I64" s="14">
        <f t="shared" si="0"/>
        <v>93.911408</v>
      </c>
      <c r="J64" s="13" t="s">
        <v>40</v>
      </c>
      <c r="K64" s="23"/>
    </row>
    <row r="65" ht="14.25" spans="1:11">
      <c r="A65" s="7">
        <v>63</v>
      </c>
      <c r="B65" s="8" t="s">
        <v>105</v>
      </c>
      <c r="C65" s="8" t="s">
        <v>106</v>
      </c>
      <c r="D65" s="8">
        <v>9201015076</v>
      </c>
      <c r="E65" s="8" t="s">
        <v>14</v>
      </c>
      <c r="F65" s="8" t="s">
        <v>72</v>
      </c>
      <c r="G65" s="9">
        <v>96.81111</v>
      </c>
      <c r="H65" s="10">
        <v>95</v>
      </c>
      <c r="I65" s="11">
        <f t="shared" si="0"/>
        <v>96.086666</v>
      </c>
      <c r="J65" s="8" t="s">
        <v>16</v>
      </c>
      <c r="K65" s="22"/>
    </row>
    <row r="66" ht="14.25" spans="1:11">
      <c r="A66" s="7">
        <v>64</v>
      </c>
      <c r="B66" s="8" t="s">
        <v>107</v>
      </c>
      <c r="C66" s="8" t="s">
        <v>108</v>
      </c>
      <c r="D66" s="8">
        <v>9202101035</v>
      </c>
      <c r="E66" s="8" t="s">
        <v>18</v>
      </c>
      <c r="F66" s="8" t="s">
        <v>29</v>
      </c>
      <c r="G66" s="9">
        <v>96.13685</v>
      </c>
      <c r="H66" s="10">
        <v>96</v>
      </c>
      <c r="I66" s="9">
        <f t="shared" si="0"/>
        <v>96.08211</v>
      </c>
      <c r="J66" s="8" t="s">
        <v>16</v>
      </c>
      <c r="K66" s="22"/>
    </row>
    <row r="67" ht="14.25" spans="1:11">
      <c r="A67" s="12">
        <v>65</v>
      </c>
      <c r="B67" s="13" t="s">
        <v>107</v>
      </c>
      <c r="C67" s="13" t="s">
        <v>109</v>
      </c>
      <c r="D67" s="13">
        <v>9202101036</v>
      </c>
      <c r="E67" s="13" t="s">
        <v>18</v>
      </c>
      <c r="F67" s="13" t="s">
        <v>29</v>
      </c>
      <c r="G67" s="14">
        <v>96.03544</v>
      </c>
      <c r="H67" s="15">
        <v>96</v>
      </c>
      <c r="I67" s="14">
        <f t="shared" ref="I67:I70" si="1">0.6*G67+0.4*H67</f>
        <v>96.021264</v>
      </c>
      <c r="J67" s="13" t="s">
        <v>40</v>
      </c>
      <c r="K67" s="23"/>
    </row>
    <row r="68" ht="14.25" spans="1:11">
      <c r="A68" s="12">
        <v>66</v>
      </c>
      <c r="B68" s="13" t="s">
        <v>107</v>
      </c>
      <c r="C68" s="13" t="s">
        <v>110</v>
      </c>
      <c r="D68" s="13">
        <v>9202101034</v>
      </c>
      <c r="E68" s="13" t="s">
        <v>18</v>
      </c>
      <c r="F68" s="13" t="s">
        <v>29</v>
      </c>
      <c r="G68" s="14">
        <v>96.17888</v>
      </c>
      <c r="H68" s="15">
        <v>95</v>
      </c>
      <c r="I68" s="14">
        <f t="shared" si="1"/>
        <v>95.707328</v>
      </c>
      <c r="J68" s="13" t="s">
        <v>40</v>
      </c>
      <c r="K68" s="23"/>
    </row>
    <row r="69" ht="14.25" spans="1:11">
      <c r="A69" s="12">
        <v>67</v>
      </c>
      <c r="B69" s="13" t="s">
        <v>107</v>
      </c>
      <c r="C69" s="13" t="s">
        <v>111</v>
      </c>
      <c r="D69" s="13">
        <v>9202001090</v>
      </c>
      <c r="E69" s="13" t="s">
        <v>18</v>
      </c>
      <c r="F69" s="13" t="s">
        <v>21</v>
      </c>
      <c r="G69" s="14">
        <v>95.99923</v>
      </c>
      <c r="H69" s="15">
        <v>95</v>
      </c>
      <c r="I69" s="14">
        <f t="shared" si="1"/>
        <v>95.599538</v>
      </c>
      <c r="J69" s="13" t="s">
        <v>40</v>
      </c>
      <c r="K69" s="23"/>
    </row>
    <row r="70" ht="14.25" spans="1:11">
      <c r="A70" s="16">
        <v>68</v>
      </c>
      <c r="B70" s="17" t="s">
        <v>105</v>
      </c>
      <c r="C70" s="17" t="s">
        <v>112</v>
      </c>
      <c r="D70" s="17">
        <v>9200315007</v>
      </c>
      <c r="E70" s="17" t="s">
        <v>14</v>
      </c>
      <c r="F70" s="17" t="s">
        <v>113</v>
      </c>
      <c r="G70" s="18">
        <v>95.44889</v>
      </c>
      <c r="H70" s="19">
        <v>95</v>
      </c>
      <c r="I70" s="18">
        <f t="shared" si="1"/>
        <v>95.269334</v>
      </c>
      <c r="J70" s="17" t="s">
        <v>40</v>
      </c>
      <c r="K70" s="25"/>
    </row>
  </sheetData>
  <mergeCells count="1">
    <mergeCell ref="A1:K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健康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H-baohua</cp:lastModifiedBy>
  <dcterms:created xsi:type="dcterms:W3CDTF">2022-11-04T02:04:00Z</dcterms:created>
  <dcterms:modified xsi:type="dcterms:W3CDTF">2022-11-08T01:46:40Z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699D1254C61442ACAB06B671E307C61C</vt:lpwstr>
  </property>
  <property fmtid="{D5CDD505-2E9C-101B-9397-08002B2CF9AE}" pid="3" name="KSOProductBuildVer">
    <vt:lpwstr>2052-11.1.0.12598</vt:lpwstr>
  </property>
</Properties>
</file>