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<sst xmlns="http://schemas.openxmlformats.org/spreadsheetml/2006/main" count="264" uniqueCount="168">
  <si>
    <t>2023年健康学院国家级、省级、校级“大学生创新创业训练项目”验收信息表</t>
  </si>
  <si>
    <t>序号</t>
  </si>
  <si>
    <t>获批年份</t>
  </si>
  <si>
    <t>项目编号</t>
  </si>
  <si>
    <t>项目名称</t>
  </si>
  <si>
    <t>所属学院</t>
  </si>
  <si>
    <t>项目级别</t>
  </si>
  <si>
    <t>资助类别</t>
  </si>
  <si>
    <t>项目类别</t>
  </si>
  <si>
    <t>项目负责人（第一主持人）</t>
  </si>
  <si>
    <t>项目其它成员</t>
  </si>
  <si>
    <t>指导教师</t>
  </si>
  <si>
    <t>教师工号</t>
  </si>
  <si>
    <t>指导教师所属学院</t>
  </si>
  <si>
    <t>验收时间</t>
  </si>
  <si>
    <t>项目进展情况</t>
  </si>
  <si>
    <t>第一作者是项目组学生发表论文数量</t>
  </si>
  <si>
    <t>第一作者非项目组学生或是老师发表基于该项目的数量</t>
  </si>
  <si>
    <r>
      <rPr>
        <sz val="10"/>
        <rFont val="宋体"/>
        <charset val="134"/>
      </rPr>
      <t xml:space="preserve">项目取得的成果简介（包含论文、发明专利、成果转化等）
</t>
    </r>
    <r>
      <rPr>
        <sz val="10"/>
        <color indexed="10"/>
        <rFont val="宋体"/>
        <charset val="134"/>
      </rPr>
      <t>【不要长篇大论项目内容】</t>
    </r>
  </si>
  <si>
    <t>何年何月参加校、省、国家级学科技能竞赛、“互联网+”创新创业大赛等获奖信息</t>
  </si>
  <si>
    <t>姓名</t>
  </si>
  <si>
    <t>学号</t>
  </si>
  <si>
    <t>结题/延期至**年**月（延期最多半年）</t>
  </si>
  <si>
    <t>1.发表1篇论文：1.王慧敏1 王浩然2《基于语言接触理论的英文医学文献汉译中的汉语欧化现象研究》，求知导刊，2017，36：58-59
2.撰写论文1篇《******》   目前已向由中华医学会主办的中华医学会系列杂志《白血病·淋巴瘤》投稿，拟**年**月有录用消息。
3.入驻福建医科大学创业孵化基地，2018年6月5日注册福州市明眸视光有限公司，于2018年6月16日开始正式运营。</t>
  </si>
  <si>
    <t>19年5月参加福建省“互联网+”创新创业大赛获金奖</t>
  </si>
  <si>
    <t>202310392005</t>
  </si>
  <si>
    <t>现场自然联结对老年群体自传体记忆的干预研究</t>
  </si>
  <si>
    <t>健康学院</t>
  </si>
  <si>
    <t>国家级</t>
  </si>
  <si>
    <t>创新训练项目</t>
  </si>
  <si>
    <t>一般项目</t>
  </si>
  <si>
    <t>洪鸿祺</t>
  </si>
  <si>
    <t>3210814083</t>
  </si>
  <si>
    <t>安苗/3210814082，黄宇轩/3210814030，杨娅/3210814086，邹晨韬/3210814081</t>
  </si>
  <si>
    <t>魏璊</t>
  </si>
  <si>
    <t>S202310392006</t>
  </si>
  <si>
    <t>协同共治视角下的农村失能老人照顾研究</t>
  </si>
  <si>
    <t>省级</t>
  </si>
  <si>
    <t>赵犇犇</t>
  </si>
  <si>
    <t>3210812005</t>
  </si>
  <si>
    <t>朱月悦/3210812010，任儒菲/3210812009，林珊珊/3210812028，黄茹贤/3210812029</t>
  </si>
  <si>
    <t>郑立羽</t>
  </si>
  <si>
    <t>9200301008</t>
  </si>
  <si>
    <t>S202310392007</t>
  </si>
  <si>
    <t xml:space="preserve">通督强脊颈胸椎导引术对大学生上交叉综合征身心功能的影响  </t>
  </si>
  <si>
    <t>杨郡</t>
  </si>
  <si>
    <t>3210813050</t>
  </si>
  <si>
    <t>刘笑言/3200813026，武玉雪/3210813025，谢超伟/3200813022，陈瑜珊/3200813023</t>
  </si>
  <si>
    <t>林建平</t>
  </si>
  <si>
    <t>9201901013</t>
  </si>
  <si>
    <t>S202310392008</t>
  </si>
  <si>
    <t>运动干预对代谢综合征大鼠 miR-27a表达与糖脂代谢的影响</t>
  </si>
  <si>
    <t>林建文</t>
  </si>
  <si>
    <t>3210813032</t>
  </si>
  <si>
    <t>李若曦/3210813003，夏骏宇/3210813012，钟佳豪/3210813033，范丹宁/3210813001</t>
  </si>
  <si>
    <t>林诚</t>
  </si>
  <si>
    <t>9200701018</t>
  </si>
  <si>
    <t>C23028</t>
  </si>
  <si>
    <t>学业拖延对大学生睡眠质量的影响:完美主义与反刍思维的链式中介作用</t>
  </si>
  <si>
    <t>校级</t>
  </si>
  <si>
    <t>林宁</t>
  </si>
  <si>
    <t>3210814035</t>
  </si>
  <si>
    <t>廉婷婷/3210814034，吴思琪/3210814039，段心怡/3210814019，徐潇婷/3210814087</t>
  </si>
  <si>
    <t>林丽华</t>
  </si>
  <si>
    <t>9200501010</t>
  </si>
  <si>
    <t>C23029</t>
  </si>
  <si>
    <t xml:space="preserve">医患信任关系干预项目的开发 ——基于福州市F医院的调查  </t>
  </si>
  <si>
    <t>肖敏敏</t>
  </si>
  <si>
    <t>3210812058</t>
  </si>
  <si>
    <t>班值雨/3210812056，林嘉怡/3210812060，夏雪雯/3210812053</t>
  </si>
  <si>
    <t>黄翠萍</t>
  </si>
  <si>
    <t>9202101043</t>
  </si>
  <si>
    <t>C23030</t>
  </si>
  <si>
    <t>围炉论健——中草药瓷炉赋能大健康产业模式开创者</t>
  </si>
  <si>
    <t>创业训练项目</t>
  </si>
  <si>
    <t>刘献亮</t>
  </si>
  <si>
    <t>3180812022</t>
  </si>
  <si>
    <t>吴思宇/3210304089，杨万泽/3180311073，钟声蔚/3220311036，杨瑞雪/3220311032</t>
  </si>
  <si>
    <t>李明，李鹏，陈静</t>
  </si>
  <si>
    <t>9202001061，9200401040，9202001051</t>
  </si>
  <si>
    <t>健康学院，药学院，临床医学部</t>
  </si>
  <si>
    <t>C23031</t>
  </si>
  <si>
    <t>太极拳对老年早期胃癌患者的术后生存质量的影响的研究</t>
  </si>
  <si>
    <t>吴明杭</t>
  </si>
  <si>
    <t>3210838019</t>
  </si>
  <si>
    <t>陈航宇/3210838028，颜子涵/3220838007，杨濡宁/3220838027，王丹娜/3220838018</t>
  </si>
  <si>
    <t>孙镭，丘永强</t>
  </si>
  <si>
    <t>9199801013，9202111060</t>
  </si>
  <si>
    <t>健康学院，无学院</t>
  </si>
  <si>
    <t>C23032</t>
  </si>
  <si>
    <t>有氧运动通过减轻肾脏炎症改善糖尿病肾病</t>
  </si>
  <si>
    <t>王星辰</t>
  </si>
  <si>
    <t>3210838010</t>
  </si>
  <si>
    <t>曹梦阳/3210838012，朱树森/3220537030，王可新/3220838012，邱佳娴/3220813053</t>
  </si>
  <si>
    <t>郑佳萍</t>
  </si>
  <si>
    <t>9202101044</t>
  </si>
  <si>
    <t>C23033</t>
  </si>
  <si>
    <t>基于深度图像的无标记点老年人步态分析系统构建研究</t>
  </si>
  <si>
    <t>黄粤川</t>
  </si>
  <si>
    <t>3210838006</t>
  </si>
  <si>
    <t>黄梅琴/3210838003，韦显亚/3210838001，王双群/3210838004，汤雨柯/3210838002</t>
  </si>
  <si>
    <t>马云茹，王志灼</t>
  </si>
  <si>
    <t>9202101042，9202201043</t>
  </si>
  <si>
    <t>健康学院，健康学院</t>
  </si>
  <si>
    <t>C23034</t>
  </si>
  <si>
    <t>康足迹——3D打印定制化多处方足疗鞋垫</t>
  </si>
  <si>
    <t>路筠绮</t>
  </si>
  <si>
    <t>3210813009</t>
  </si>
  <si>
    <t>卢桂青/3220813004，郑暄祺/3220813001，赖秋婷/3220813005，沈泽桦/3220813010</t>
  </si>
  <si>
    <t>C23035</t>
  </si>
  <si>
    <t>腹式呼吸与腹横肌训练对慢性腰痛的疗效</t>
  </si>
  <si>
    <t>庄宇杰</t>
  </si>
  <si>
    <t>3210813058</t>
  </si>
  <si>
    <t>林宇/3210813056，陈庆乐/3210813002，蒋欣雨/3210813004，蔡思敏/3220813028</t>
  </si>
  <si>
    <t>C23036</t>
  </si>
  <si>
    <t>老年癌症患者的健康行为与生活质量研究</t>
  </si>
  <si>
    <t>郑祺峥</t>
  </si>
  <si>
    <t>3210814041</t>
  </si>
  <si>
    <t>吴传悦/3221003671，卓弘涛/3221003669</t>
  </si>
  <si>
    <t>曾繁萍</t>
  </si>
  <si>
    <t>9202226001</t>
  </si>
  <si>
    <t>C23037</t>
  </si>
  <si>
    <t>大学生心理需求对睡眠拖延的影响：自我调节的中介作用</t>
  </si>
  <si>
    <t>韦姿宇</t>
  </si>
  <si>
    <t>3210814056</t>
  </si>
  <si>
    <t>林佳霖/3210814054，胡婧雯/3210814057</t>
  </si>
  <si>
    <t>林中鹂</t>
  </si>
  <si>
    <t>9201701021</t>
  </si>
  <si>
    <t>C23038</t>
  </si>
  <si>
    <t>抑郁倾向个体工作记忆及句子理解速度特点</t>
  </si>
  <si>
    <t>谢沁铃</t>
  </si>
  <si>
    <t>3210814091</t>
  </si>
  <si>
    <t>徐菲/3210814090，张美娜/3210814089，熊文婧/3210814088</t>
  </si>
  <si>
    <t>杨妹香</t>
  </si>
  <si>
    <t>9201801026</t>
  </si>
  <si>
    <t>C23039</t>
  </si>
  <si>
    <t>基于功能性动作筛查对八段锦功法训练改善大学生身体姿态的作用研究</t>
  </si>
  <si>
    <t>董逸阳</t>
  </si>
  <si>
    <t>3210813042</t>
  </si>
  <si>
    <t>马晨翔/3210813039，陈厚望/3210813044，阿布都克依木江·阿迪力/3210813047，蔚晨曦/3210812055</t>
  </si>
  <si>
    <t>李明</t>
  </si>
  <si>
    <t>9202001061</t>
  </si>
  <si>
    <t>C23040</t>
  </si>
  <si>
    <t>腰椎间盘突出症微创术后患者围手术期呼吸肌训练康复疗效评估</t>
  </si>
  <si>
    <t>酆植木</t>
  </si>
  <si>
    <t>3210813010</t>
  </si>
  <si>
    <t>朱家伟/3220813054，赖乙彬/3220813056，许嘉伟/3210813008</t>
  </si>
  <si>
    <t>张灵婕，钟桂钦</t>
  </si>
  <si>
    <t>9202001078，9199515076</t>
  </si>
  <si>
    <t>C23041</t>
  </si>
  <si>
    <t>自然缺失对青少年抑郁的影响: 网络成瘾和睡眠障碍的链式中介作用</t>
  </si>
  <si>
    <t>陈育琳</t>
  </si>
  <si>
    <t>3210814022</t>
  </si>
  <si>
    <t>张军/3210814071，黄晓莉/3210814075，史美琪/3210814079，李扬/3210814027</t>
  </si>
  <si>
    <t>C23042</t>
  </si>
  <si>
    <t>家庭教养方式对大学生短视频成瘾的影响机制研究：一个有调节的中介模型</t>
  </si>
  <si>
    <t>林阳毅</t>
  </si>
  <si>
    <t>3210814043</t>
  </si>
  <si>
    <t>陈彦钧/3210814077，王虎森/3210814047，郑芃芃/3210814073，周凯帅/3210814076</t>
  </si>
  <si>
    <t>叶馨</t>
  </si>
  <si>
    <t>9201301021</t>
  </si>
  <si>
    <t>C23043</t>
  </si>
  <si>
    <t>福建省大学生拖延行为现状与成因研究</t>
  </si>
  <si>
    <t>陈奕静</t>
  </si>
  <si>
    <t>3210814033</t>
  </si>
  <si>
    <t>封仁旺/3210814038，谢春萍/3210814025，刘德玉/3210814028，曾星杰/3210814031</t>
  </si>
  <si>
    <t>张虹</t>
  </si>
  <si>
    <t>9201001020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</si>
</sst>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9">
    <font>
      <sz val="11"/>
      <color theme="1"/>
      <name val="宋体"/>
      <charset val="134"/>
      <scheme val="minor"/>
    </font>
    <font>
      <sz val="16"/>
      <color theme="1"/>
      <name val="宋体"/>
      <charset val="134"/>
      <scheme val="minor"/>
    </font>
    <font>
      <b/>
      <sz val="10"/>
      <name val="黑体"/>
      <charset val="134"/>
    </font>
    <font>
      <sz val="10"/>
      <name val="等线"/>
      <charset val="134"/>
    </font>
    <font>
      <sz val="10"/>
      <name val="Arial"/>
      <charset val="0"/>
    </font>
    <font>
      <b/>
      <sz val="13"/>
      <name val="黑体"/>
      <charset val="0"/>
    </font>
    <font>
      <b/>
      <sz val="10"/>
      <color indexed="8"/>
      <name val="宋体"/>
      <charset val="134"/>
      <scheme val="minor"/>
    </font>
    <font>
      <sz val="12"/>
      <name val="等线"/>
      <charset val="0"/>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10"/>
      <name val="宋体"/>
      <charset val="134"/>
    </font>
  </fonts>
  <fills count="34">
    <fill>
      <patternFill patternType="none"/>
    </fill>
    <fill>
      <patternFill patternType="gray125"/>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33">
    <xf numFmtId="0" fontId="0" fillId="0" borderId="0" xfId="0">
      <alignment vertical="center"/>
    </xf>
    <xf numFmtId="0" fontId="0" fillId="0" borderId="0" xfId="0" applyFill="1" applyAlignment="1">
      <alignment vertical="center"/>
    </xf>
    <xf numFmtId="0" fontId="0" fillId="0" borderId="0" xfId="0" applyFill="1" applyAlignment="1"/>
    <xf numFmtId="0" fontId="0" fillId="2" borderId="0" xfId="0" applyFill="1" applyAlignment="1"/>
    <xf numFmtId="0" fontId="0" fillId="0" borderId="0" xfId="0" applyAlignment="1">
      <alignment vertical="center" wrapText="1"/>
    </xf>
    <xf numFmtId="0" fontId="1"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centerContinuous" vertical="center" wrapText="1"/>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2"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0" fontId="3" fillId="0" borderId="1" xfId="0" applyNumberFormat="1" applyFont="1" applyFill="1" applyBorder="1" applyAlignment="1" applyProtection="1">
      <alignment horizontal="center" vertical="center"/>
      <protection locked="0"/>
    </xf>
    <xf numFmtId="0" fontId="3" fillId="0" borderId="1"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Continuous" wrapText="1"/>
    </xf>
    <xf numFmtId="0" fontId="4" fillId="0" borderId="0" xfId="0" applyNumberFormat="1" applyFont="1" applyFill="1" applyBorder="1" applyAlignment="1" applyProtection="1">
      <alignment horizontal="centerContinuous"/>
    </xf>
    <xf numFmtId="0"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protection locked="0"/>
    </xf>
    <xf numFmtId="176" fontId="6" fillId="0" borderId="1" xfId="0" applyNumberFormat="1" applyFont="1" applyFill="1" applyBorder="1" applyAlignment="1">
      <alignment horizontal="center" vertical="center" wrapText="1"/>
    </xf>
    <xf numFmtId="0" fontId="2" fillId="0" borderId="1" xfId="0" applyNumberFormat="1" applyFont="1" applyFill="1" applyBorder="1" applyAlignment="1" applyProtection="1">
      <alignment horizontal="left" vertical="center" wrapText="1"/>
      <protection locked="0"/>
    </xf>
    <xf numFmtId="0" fontId="2" fillId="2" borderId="1" xfId="0" applyNumberFormat="1" applyFont="1" applyFill="1" applyBorder="1" applyAlignment="1" applyProtection="1">
      <alignment horizontal="left" vertical="center" wrapText="1"/>
      <protection locked="0"/>
    </xf>
    <xf numFmtId="0" fontId="5" fillId="2" borderId="1" xfId="0" applyNumberFormat="1" applyFont="1" applyFill="1" applyBorder="1" applyAlignment="1" applyProtection="1">
      <alignment horizontal="center" vertical="center" wrapText="1"/>
      <protection locked="0"/>
    </xf>
    <xf numFmtId="0" fontId="5" fillId="2" borderId="1" xfId="0" applyNumberFormat="1" applyFont="1" applyFill="1" applyBorder="1" applyAlignment="1" applyProtection="1">
      <alignment horizontal="center" vertical="center"/>
      <protection locked="0"/>
    </xf>
    <xf numFmtId="176" fontId="6" fillId="2"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0" borderId="1" xfId="0" applyNumberFormat="1" applyFont="1" applyFill="1" applyBorder="1" applyAlignment="1" applyProtection="1">
      <alignment horizontal="center" vertical="center"/>
      <protection locked="0"/>
    </xf>
    <xf numFmtId="0" fontId="0" fillId="0" borderId="1" xfId="0" applyFill="1" applyBorder="1" applyAlignment="1">
      <alignment vertical="center"/>
    </xf>
    <xf numFmtId="176" fontId="8" fillId="0" borderId="1" xfId="0" applyNumberFormat="1" applyFont="1" applyFill="1" applyBorder="1" applyAlignment="1">
      <alignment horizontal="center" vertical="center" wrapText="1"/>
    </xf>
    <xf numFmtId="0" fontId="0" fillId="0" borderId="0" xfId="0" applyFill="1" applyAlignment="1">
      <alignment horizontal="center"/>
    </xf>
    <xf numFmtId="176" fontId="6" fillId="2" borderId="1" xfId="0" applyNumberFormat="1" applyFont="1" applyFill="1" applyBorder="1" applyAlignment="1">
      <alignment horizontal="left" vertical="center" wrapText="1"/>
    </xf>
    <xf numFmtId="0" fontId="0" fillId="2" borderId="0" xfId="0" applyFill="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5"/>
  <sheetViews>
    <sheetView tabSelected="1" zoomScale="80" zoomScaleNormal="80" topLeftCell="A4" workbookViewId="0">
      <selection activeCell="N4" sqref="N4"/>
    </sheetView>
  </sheetViews>
  <sheetFormatPr defaultColWidth="9" defaultRowHeight="13.5"/>
  <cols>
    <col min="1" max="1" width="5.125" customWidth="1"/>
    <col min="2" max="2" width="6.625" customWidth="1"/>
    <col min="3" max="3" width="12.375" customWidth="1"/>
    <col min="4" max="4" width="23.25" style="4" customWidth="1"/>
    <col min="5" max="5" width="4.5" style="4" customWidth="1"/>
    <col min="6" max="6" width="7.125" style="4" customWidth="1"/>
    <col min="7" max="7" width="5.75" style="4" customWidth="1"/>
    <col min="8" max="8" width="4.625" style="4" customWidth="1"/>
    <col min="9" max="9" width="7.125" customWidth="1"/>
    <col min="10" max="10" width="10" customWidth="1"/>
    <col min="11" max="11" width="16.5" customWidth="1"/>
    <col min="12" max="12" width="9" style="4" customWidth="1"/>
    <col min="13" max="13" width="14.3666666666667" customWidth="1"/>
    <col min="14" max="14" width="4.875" style="4" customWidth="1"/>
    <col min="17" max="18" width="12.875" customWidth="1"/>
    <col min="19" max="19" width="24.625" customWidth="1"/>
    <col min="20" max="20" width="16.875" customWidth="1"/>
  </cols>
  <sheetData>
    <row r="1" s="1" customFormat="1" ht="50" customHeight="1" spans="1:20">
      <c r="A1" s="5" t="s">
        <v>0</v>
      </c>
      <c r="B1" s="6"/>
      <c r="C1" s="6"/>
      <c r="D1" s="7"/>
      <c r="E1" s="7"/>
      <c r="F1" s="7"/>
      <c r="G1" s="7"/>
      <c r="H1" s="7"/>
      <c r="I1" s="6"/>
      <c r="J1" s="6"/>
      <c r="K1" s="6"/>
      <c r="L1" s="15"/>
      <c r="M1" s="16"/>
      <c r="N1" s="7"/>
      <c r="O1" s="6"/>
      <c r="P1" s="6"/>
      <c r="Q1" s="6"/>
      <c r="R1" s="6"/>
      <c r="S1" s="6"/>
      <c r="T1" s="6"/>
    </row>
    <row r="2" s="2" customFormat="1" ht="15.6" customHeight="1" spans="1:21">
      <c r="A2" s="8" t="s">
        <v>1</v>
      </c>
      <c r="B2" s="8" t="s">
        <v>2</v>
      </c>
      <c r="C2" s="9" t="s">
        <v>3</v>
      </c>
      <c r="D2" s="9" t="s">
        <v>4</v>
      </c>
      <c r="E2" s="9" t="s">
        <v>5</v>
      </c>
      <c r="F2" s="9" t="s">
        <v>6</v>
      </c>
      <c r="G2" s="9" t="s">
        <v>7</v>
      </c>
      <c r="H2" s="9" t="s">
        <v>8</v>
      </c>
      <c r="I2" s="8" t="s">
        <v>9</v>
      </c>
      <c r="J2" s="8"/>
      <c r="K2" s="9" t="s">
        <v>10</v>
      </c>
      <c r="L2" s="17" t="s">
        <v>11</v>
      </c>
      <c r="M2" s="18" t="s">
        <v>12</v>
      </c>
      <c r="N2" s="9" t="s">
        <v>13</v>
      </c>
      <c r="O2" s="19" t="s">
        <v>14</v>
      </c>
      <c r="P2" s="19" t="s">
        <v>15</v>
      </c>
      <c r="Q2" s="19" t="s">
        <v>16</v>
      </c>
      <c r="R2" s="19" t="s">
        <v>17</v>
      </c>
      <c r="S2" s="29" t="s">
        <v>18</v>
      </c>
      <c r="T2" s="19" t="s">
        <v>19</v>
      </c>
      <c r="U2" s="30"/>
    </row>
    <row r="3" s="2" customFormat="1" ht="71" customHeight="1" spans="1:21">
      <c r="A3" s="8"/>
      <c r="B3" s="8"/>
      <c r="C3" s="9"/>
      <c r="D3" s="9"/>
      <c r="E3" s="9"/>
      <c r="F3" s="9"/>
      <c r="G3" s="9"/>
      <c r="H3" s="9"/>
      <c r="I3" s="8" t="s">
        <v>20</v>
      </c>
      <c r="J3" s="8" t="s">
        <v>21</v>
      </c>
      <c r="K3" s="20"/>
      <c r="L3" s="17"/>
      <c r="M3" s="18"/>
      <c r="N3" s="9"/>
      <c r="O3" s="19"/>
      <c r="P3" s="19"/>
      <c r="Q3" s="19"/>
      <c r="R3" s="19"/>
      <c r="S3" s="29"/>
      <c r="T3" s="19"/>
      <c r="U3" s="30"/>
    </row>
    <row r="4" s="3" customFormat="1" ht="138" customHeight="1" spans="1:21">
      <c r="A4" s="10"/>
      <c r="B4" s="10"/>
      <c r="C4" s="11"/>
      <c r="D4" s="11"/>
      <c r="E4" s="11"/>
      <c r="F4" s="11"/>
      <c r="G4" s="11"/>
      <c r="H4" s="11"/>
      <c r="I4" s="10"/>
      <c r="J4" s="10"/>
      <c r="K4" s="21"/>
      <c r="L4" s="22"/>
      <c r="M4" s="23"/>
      <c r="N4" s="11"/>
      <c r="O4" s="24"/>
      <c r="P4" s="24" t="s">
        <v>22</v>
      </c>
      <c r="Q4" s="24">
        <v>2</v>
      </c>
      <c r="R4" s="24">
        <v>3</v>
      </c>
      <c r="S4" s="31" t="s">
        <v>23</v>
      </c>
      <c r="T4" s="31" t="s">
        <v>24</v>
      </c>
      <c r="U4" s="32"/>
    </row>
    <row r="5" s="1" customFormat="1" ht="60" customHeight="1" spans="1:20">
      <c r="A5" s="12">
        <f t="shared" ref="A5:A24" si="0">ROW()-3</f>
        <v>2</v>
      </c>
      <c r="B5" s="12">
        <v>2023</v>
      </c>
      <c r="C5" s="13" t="s">
        <v>25</v>
      </c>
      <c r="D5" s="14" t="s">
        <v>26</v>
      </c>
      <c r="E5" s="14" t="s">
        <v>27</v>
      </c>
      <c r="F5" s="14" t="s">
        <v>28</v>
      </c>
      <c r="G5" s="14" t="s">
        <v>29</v>
      </c>
      <c r="H5" s="14" t="s">
        <v>30</v>
      </c>
      <c r="I5" s="13" t="s">
        <v>31</v>
      </c>
      <c r="J5" s="13" t="s">
        <v>32</v>
      </c>
      <c r="K5" s="25" t="s">
        <v>33</v>
      </c>
      <c r="L5" s="26" t="s">
        <v>34</v>
      </c>
      <c r="M5" s="27">
        <v>9201101025</v>
      </c>
      <c r="N5" s="14" t="s">
        <v>27</v>
      </c>
      <c r="O5" s="28"/>
      <c r="P5" s="28"/>
      <c r="Q5" s="28"/>
      <c r="R5" s="28"/>
      <c r="S5" s="28"/>
      <c r="T5" s="28"/>
    </row>
    <row r="6" s="1" customFormat="1" ht="60" customHeight="1" spans="1:20">
      <c r="A6" s="12">
        <f t="shared" si="0"/>
        <v>3</v>
      </c>
      <c r="B6" s="12">
        <v>2023</v>
      </c>
      <c r="C6" s="13" t="s">
        <v>35</v>
      </c>
      <c r="D6" s="14" t="s">
        <v>36</v>
      </c>
      <c r="E6" s="14" t="s">
        <v>27</v>
      </c>
      <c r="F6" s="14" t="s">
        <v>37</v>
      </c>
      <c r="G6" s="14" t="s">
        <v>29</v>
      </c>
      <c r="H6" s="14" t="s">
        <v>30</v>
      </c>
      <c r="I6" s="13" t="s">
        <v>38</v>
      </c>
      <c r="J6" s="13" t="s">
        <v>39</v>
      </c>
      <c r="K6" s="25" t="s">
        <v>40</v>
      </c>
      <c r="L6" s="27" t="s">
        <v>41</v>
      </c>
      <c r="M6" s="27" t="s">
        <v>42</v>
      </c>
      <c r="N6" s="14" t="s">
        <v>27</v>
      </c>
      <c r="O6" s="28"/>
      <c r="P6" s="28"/>
      <c r="Q6" s="28"/>
      <c r="R6" s="28"/>
      <c r="S6" s="28"/>
      <c r="T6" s="28"/>
    </row>
    <row r="7" s="1" customFormat="1" ht="60" customHeight="1" spans="1:20">
      <c r="A7" s="12">
        <f t="shared" si="0"/>
        <v>4</v>
      </c>
      <c r="B7" s="12">
        <v>2023</v>
      </c>
      <c r="C7" s="13" t="s">
        <v>43</v>
      </c>
      <c r="D7" s="14" t="s">
        <v>44</v>
      </c>
      <c r="E7" s="14" t="s">
        <v>27</v>
      </c>
      <c r="F7" s="14" t="s">
        <v>37</v>
      </c>
      <c r="G7" s="14" t="s">
        <v>29</v>
      </c>
      <c r="H7" s="14" t="s">
        <v>30</v>
      </c>
      <c r="I7" s="13" t="s">
        <v>45</v>
      </c>
      <c r="J7" s="13" t="s">
        <v>46</v>
      </c>
      <c r="K7" s="25" t="s">
        <v>47</v>
      </c>
      <c r="L7" s="26" t="s">
        <v>48</v>
      </c>
      <c r="M7" s="14" t="s">
        <v>49</v>
      </c>
      <c r="N7" s="14" t="s">
        <v>27</v>
      </c>
      <c r="O7" s="28"/>
      <c r="P7" s="28"/>
      <c r="Q7" s="28"/>
      <c r="R7" s="28"/>
      <c r="S7" s="28"/>
      <c r="T7" s="28"/>
    </row>
    <row r="8" s="1" customFormat="1" ht="60" customHeight="1" spans="1:20">
      <c r="A8" s="12">
        <f t="shared" si="0"/>
        <v>5</v>
      </c>
      <c r="B8" s="12">
        <v>2023</v>
      </c>
      <c r="C8" s="13" t="s">
        <v>50</v>
      </c>
      <c r="D8" s="14" t="s">
        <v>51</v>
      </c>
      <c r="E8" s="14" t="s">
        <v>27</v>
      </c>
      <c r="F8" s="14" t="s">
        <v>37</v>
      </c>
      <c r="G8" s="14" t="s">
        <v>29</v>
      </c>
      <c r="H8" s="14" t="s">
        <v>30</v>
      </c>
      <c r="I8" s="13" t="s">
        <v>52</v>
      </c>
      <c r="J8" s="13" t="s">
        <v>53</v>
      </c>
      <c r="K8" s="25" t="s">
        <v>54</v>
      </c>
      <c r="L8" s="27" t="s">
        <v>55</v>
      </c>
      <c r="M8" s="27" t="s">
        <v>56</v>
      </c>
      <c r="N8" s="14" t="s">
        <v>27</v>
      </c>
      <c r="O8" s="28"/>
      <c r="P8" s="28"/>
      <c r="Q8" s="28"/>
      <c r="R8" s="28"/>
      <c r="S8" s="28"/>
      <c r="T8" s="28"/>
    </row>
    <row r="9" s="1" customFormat="1" ht="60" customHeight="1" spans="1:20">
      <c r="A9" s="12">
        <f t="shared" si="0"/>
        <v>6</v>
      </c>
      <c r="B9" s="12">
        <v>2023</v>
      </c>
      <c r="C9" s="13" t="s">
        <v>57</v>
      </c>
      <c r="D9" s="14" t="s">
        <v>58</v>
      </c>
      <c r="E9" s="14" t="s">
        <v>27</v>
      </c>
      <c r="F9" s="14" t="s">
        <v>59</v>
      </c>
      <c r="G9" s="14" t="s">
        <v>29</v>
      </c>
      <c r="H9" s="14" t="s">
        <v>30</v>
      </c>
      <c r="I9" s="13" t="s">
        <v>60</v>
      </c>
      <c r="J9" s="13" t="s">
        <v>61</v>
      </c>
      <c r="K9" s="25" t="s">
        <v>62</v>
      </c>
      <c r="L9" s="27" t="s">
        <v>63</v>
      </c>
      <c r="M9" s="27" t="s">
        <v>64</v>
      </c>
      <c r="N9" s="14" t="s">
        <v>27</v>
      </c>
      <c r="O9" s="28"/>
      <c r="P9" s="28"/>
      <c r="Q9" s="28"/>
      <c r="R9" s="28"/>
      <c r="S9" s="28"/>
      <c r="T9" s="28"/>
    </row>
    <row r="10" s="1" customFormat="1" ht="60" customHeight="1" spans="1:20">
      <c r="A10" s="12">
        <f t="shared" si="0"/>
        <v>7</v>
      </c>
      <c r="B10" s="12">
        <v>2023</v>
      </c>
      <c r="C10" s="13" t="s">
        <v>65</v>
      </c>
      <c r="D10" s="14" t="s">
        <v>66</v>
      </c>
      <c r="E10" s="14" t="s">
        <v>27</v>
      </c>
      <c r="F10" s="14" t="s">
        <v>59</v>
      </c>
      <c r="G10" s="14" t="s">
        <v>29</v>
      </c>
      <c r="H10" s="14" t="s">
        <v>30</v>
      </c>
      <c r="I10" s="13" t="s">
        <v>67</v>
      </c>
      <c r="J10" s="13" t="s">
        <v>68</v>
      </c>
      <c r="K10" s="25" t="s">
        <v>69</v>
      </c>
      <c r="L10" s="27" t="s">
        <v>70</v>
      </c>
      <c r="M10" s="27" t="s">
        <v>71</v>
      </c>
      <c r="N10" s="14" t="s">
        <v>27</v>
      </c>
      <c r="O10" s="28"/>
      <c r="P10" s="28"/>
      <c r="Q10" s="28"/>
      <c r="R10" s="28"/>
      <c r="S10" s="28"/>
      <c r="T10" s="28"/>
    </row>
    <row r="11" s="1" customFormat="1" ht="60" customHeight="1" spans="1:20">
      <c r="A11" s="12">
        <f t="shared" si="0"/>
        <v>8</v>
      </c>
      <c r="B11" s="12">
        <v>2023</v>
      </c>
      <c r="C11" s="13" t="s">
        <v>72</v>
      </c>
      <c r="D11" s="14" t="s">
        <v>73</v>
      </c>
      <c r="E11" s="14" t="s">
        <v>27</v>
      </c>
      <c r="F11" s="14" t="s">
        <v>59</v>
      </c>
      <c r="G11" s="14" t="s">
        <v>74</v>
      </c>
      <c r="H11" s="14" t="s">
        <v>30</v>
      </c>
      <c r="I11" s="13" t="s">
        <v>75</v>
      </c>
      <c r="J11" s="13" t="s">
        <v>76</v>
      </c>
      <c r="K11" s="25" t="s">
        <v>77</v>
      </c>
      <c r="L11" s="27" t="s">
        <v>78</v>
      </c>
      <c r="M11" s="27" t="s">
        <v>79</v>
      </c>
      <c r="N11" s="14" t="s">
        <v>80</v>
      </c>
      <c r="O11" s="28"/>
      <c r="P11" s="28"/>
      <c r="Q11" s="28"/>
      <c r="R11" s="28"/>
      <c r="S11" s="28"/>
      <c r="T11" s="28"/>
    </row>
    <row r="12" s="1" customFormat="1" ht="60" customHeight="1" spans="1:20">
      <c r="A12" s="12">
        <f t="shared" si="0"/>
        <v>9</v>
      </c>
      <c r="B12" s="12">
        <v>2023</v>
      </c>
      <c r="C12" s="13" t="s">
        <v>81</v>
      </c>
      <c r="D12" s="14" t="s">
        <v>82</v>
      </c>
      <c r="E12" s="14" t="s">
        <v>27</v>
      </c>
      <c r="F12" s="14" t="s">
        <v>59</v>
      </c>
      <c r="G12" s="14" t="s">
        <v>29</v>
      </c>
      <c r="H12" s="14" t="s">
        <v>30</v>
      </c>
      <c r="I12" s="13" t="s">
        <v>83</v>
      </c>
      <c r="J12" s="13" t="s">
        <v>84</v>
      </c>
      <c r="K12" s="25" t="s">
        <v>85</v>
      </c>
      <c r="L12" s="27" t="s">
        <v>86</v>
      </c>
      <c r="M12" s="27" t="s">
        <v>87</v>
      </c>
      <c r="N12" s="14" t="s">
        <v>88</v>
      </c>
      <c r="O12" s="28"/>
      <c r="P12" s="28"/>
      <c r="Q12" s="28"/>
      <c r="R12" s="28"/>
      <c r="S12" s="28"/>
      <c r="T12" s="28"/>
    </row>
    <row r="13" s="1" customFormat="1" ht="60" customHeight="1" spans="1:20">
      <c r="A13" s="12">
        <f t="shared" si="0"/>
        <v>10</v>
      </c>
      <c r="B13" s="12">
        <v>2023</v>
      </c>
      <c r="C13" s="13" t="s">
        <v>89</v>
      </c>
      <c r="D13" s="14" t="s">
        <v>90</v>
      </c>
      <c r="E13" s="14" t="s">
        <v>27</v>
      </c>
      <c r="F13" s="14" t="s">
        <v>59</v>
      </c>
      <c r="G13" s="14" t="s">
        <v>29</v>
      </c>
      <c r="H13" s="14" t="s">
        <v>30</v>
      </c>
      <c r="I13" s="13" t="s">
        <v>91</v>
      </c>
      <c r="J13" s="13" t="s">
        <v>92</v>
      </c>
      <c r="K13" s="25" t="s">
        <v>93</v>
      </c>
      <c r="L13" s="27" t="s">
        <v>94</v>
      </c>
      <c r="M13" s="27" t="s">
        <v>95</v>
      </c>
      <c r="N13" s="14" t="s">
        <v>27</v>
      </c>
      <c r="O13" s="28"/>
      <c r="P13" s="28"/>
      <c r="Q13" s="28"/>
      <c r="R13" s="28"/>
      <c r="S13" s="28"/>
      <c r="T13" s="28"/>
    </row>
    <row r="14" s="1" customFormat="1" ht="60" customHeight="1" spans="1:20">
      <c r="A14" s="12">
        <f t="shared" si="0"/>
        <v>11</v>
      </c>
      <c r="B14" s="12">
        <v>2023</v>
      </c>
      <c r="C14" s="13" t="s">
        <v>96</v>
      </c>
      <c r="D14" s="14" t="s">
        <v>97</v>
      </c>
      <c r="E14" s="14" t="s">
        <v>27</v>
      </c>
      <c r="F14" s="14" t="s">
        <v>59</v>
      </c>
      <c r="G14" s="14" t="s">
        <v>29</v>
      </c>
      <c r="H14" s="14" t="s">
        <v>30</v>
      </c>
      <c r="I14" s="13" t="s">
        <v>98</v>
      </c>
      <c r="J14" s="13" t="s">
        <v>99</v>
      </c>
      <c r="K14" s="25" t="s">
        <v>100</v>
      </c>
      <c r="L14" s="27" t="s">
        <v>101</v>
      </c>
      <c r="M14" s="27" t="s">
        <v>102</v>
      </c>
      <c r="N14" s="14" t="s">
        <v>103</v>
      </c>
      <c r="O14" s="28"/>
      <c r="P14" s="28"/>
      <c r="Q14" s="28"/>
      <c r="R14" s="28"/>
      <c r="S14" s="28"/>
      <c r="T14" s="28"/>
    </row>
    <row r="15" s="1" customFormat="1" ht="60" customHeight="1" spans="1:20">
      <c r="A15" s="12">
        <f t="shared" si="0"/>
        <v>12</v>
      </c>
      <c r="B15" s="12">
        <v>2023</v>
      </c>
      <c r="C15" s="13" t="s">
        <v>104</v>
      </c>
      <c r="D15" s="14" t="s">
        <v>105</v>
      </c>
      <c r="E15" s="14" t="s">
        <v>27</v>
      </c>
      <c r="F15" s="14" t="s">
        <v>59</v>
      </c>
      <c r="G15" s="14" t="s">
        <v>74</v>
      </c>
      <c r="H15" s="14" t="s">
        <v>30</v>
      </c>
      <c r="I15" s="13" t="s">
        <v>106</v>
      </c>
      <c r="J15" s="13" t="s">
        <v>107</v>
      </c>
      <c r="K15" s="25" t="s">
        <v>108</v>
      </c>
      <c r="L15" s="27" t="s">
        <v>55</v>
      </c>
      <c r="M15" s="27" t="s">
        <v>56</v>
      </c>
      <c r="N15" s="14" t="s">
        <v>27</v>
      </c>
      <c r="O15" s="28"/>
      <c r="P15" s="28"/>
      <c r="Q15" s="28"/>
      <c r="R15" s="28"/>
      <c r="S15" s="28"/>
      <c r="T15" s="28"/>
    </row>
    <row r="16" s="1" customFormat="1" ht="60" customHeight="1" spans="1:20">
      <c r="A16" s="12">
        <f t="shared" si="0"/>
        <v>13</v>
      </c>
      <c r="B16" s="12">
        <v>2023</v>
      </c>
      <c r="C16" s="13" t="s">
        <v>109</v>
      </c>
      <c r="D16" s="14" t="s">
        <v>110</v>
      </c>
      <c r="E16" s="14" t="s">
        <v>27</v>
      </c>
      <c r="F16" s="14" t="s">
        <v>59</v>
      </c>
      <c r="G16" s="14" t="s">
        <v>29</v>
      </c>
      <c r="H16" s="14" t="s">
        <v>30</v>
      </c>
      <c r="I16" s="13" t="s">
        <v>111</v>
      </c>
      <c r="J16" s="13" t="s">
        <v>112</v>
      </c>
      <c r="K16" s="25" t="s">
        <v>113</v>
      </c>
      <c r="L16" s="27" t="s">
        <v>48</v>
      </c>
      <c r="M16" s="27" t="s">
        <v>49</v>
      </c>
      <c r="N16" s="14" t="s">
        <v>27</v>
      </c>
      <c r="O16" s="28"/>
      <c r="P16" s="28"/>
      <c r="Q16" s="28"/>
      <c r="R16" s="28"/>
      <c r="S16" s="28"/>
      <c r="T16" s="28"/>
    </row>
    <row r="17" s="1" customFormat="1" ht="60" customHeight="1" spans="1:20">
      <c r="A17" s="12">
        <f t="shared" si="0"/>
        <v>14</v>
      </c>
      <c r="B17" s="12">
        <v>2023</v>
      </c>
      <c r="C17" s="13" t="s">
        <v>114</v>
      </c>
      <c r="D17" s="14" t="s">
        <v>115</v>
      </c>
      <c r="E17" s="14" t="s">
        <v>27</v>
      </c>
      <c r="F17" s="14" t="s">
        <v>59</v>
      </c>
      <c r="G17" s="14" t="s">
        <v>29</v>
      </c>
      <c r="H17" s="14" t="s">
        <v>30</v>
      </c>
      <c r="I17" s="13" t="s">
        <v>116</v>
      </c>
      <c r="J17" s="13" t="s">
        <v>117</v>
      </c>
      <c r="K17" s="25" t="s">
        <v>118</v>
      </c>
      <c r="L17" s="27" t="s">
        <v>119</v>
      </c>
      <c r="M17" s="27" t="s">
        <v>120</v>
      </c>
      <c r="N17" s="14" t="s">
        <v>27</v>
      </c>
      <c r="O17" s="28"/>
      <c r="P17" s="28"/>
      <c r="Q17" s="28"/>
      <c r="R17" s="28"/>
      <c r="S17" s="28"/>
      <c r="T17" s="28"/>
    </row>
    <row r="18" s="1" customFormat="1" ht="60" customHeight="1" spans="1:20">
      <c r="A18" s="12">
        <f t="shared" si="0"/>
        <v>15</v>
      </c>
      <c r="B18" s="12">
        <v>2023</v>
      </c>
      <c r="C18" s="13" t="s">
        <v>121</v>
      </c>
      <c r="D18" s="14" t="s">
        <v>122</v>
      </c>
      <c r="E18" s="14" t="s">
        <v>27</v>
      </c>
      <c r="F18" s="14" t="s">
        <v>59</v>
      </c>
      <c r="G18" s="14" t="s">
        <v>29</v>
      </c>
      <c r="H18" s="14" t="s">
        <v>30</v>
      </c>
      <c r="I18" s="13" t="s">
        <v>123</v>
      </c>
      <c r="J18" s="13" t="s">
        <v>124</v>
      </c>
      <c r="K18" s="25" t="s">
        <v>125</v>
      </c>
      <c r="L18" s="27" t="s">
        <v>126</v>
      </c>
      <c r="M18" s="27" t="s">
        <v>127</v>
      </c>
      <c r="N18" s="14" t="s">
        <v>27</v>
      </c>
      <c r="O18" s="28"/>
      <c r="P18" s="28"/>
      <c r="Q18" s="28"/>
      <c r="R18" s="28"/>
      <c r="S18" s="28"/>
      <c r="T18" s="28"/>
    </row>
    <row r="19" s="1" customFormat="1" ht="60" customHeight="1" spans="1:20">
      <c r="A19" s="12">
        <f t="shared" si="0"/>
        <v>16</v>
      </c>
      <c r="B19" s="12">
        <v>2023</v>
      </c>
      <c r="C19" s="13" t="s">
        <v>128</v>
      </c>
      <c r="D19" s="14" t="s">
        <v>129</v>
      </c>
      <c r="E19" s="14" t="s">
        <v>27</v>
      </c>
      <c r="F19" s="14" t="s">
        <v>59</v>
      </c>
      <c r="G19" s="14" t="s">
        <v>29</v>
      </c>
      <c r="H19" s="14" t="s">
        <v>30</v>
      </c>
      <c r="I19" s="13" t="s">
        <v>130</v>
      </c>
      <c r="J19" s="13" t="s">
        <v>131</v>
      </c>
      <c r="K19" s="25" t="s">
        <v>132</v>
      </c>
      <c r="L19" s="27" t="s">
        <v>133</v>
      </c>
      <c r="M19" s="27" t="s">
        <v>134</v>
      </c>
      <c r="N19" s="14" t="s">
        <v>27</v>
      </c>
      <c r="O19" s="28"/>
      <c r="P19" s="28"/>
      <c r="Q19" s="28"/>
      <c r="R19" s="28"/>
      <c r="S19" s="28"/>
      <c r="T19" s="28"/>
    </row>
    <row r="20" s="1" customFormat="1" ht="60" customHeight="1" spans="1:20">
      <c r="A20" s="12">
        <f t="shared" si="0"/>
        <v>17</v>
      </c>
      <c r="B20" s="12">
        <v>2023</v>
      </c>
      <c r="C20" s="13" t="s">
        <v>135</v>
      </c>
      <c r="D20" s="14" t="s">
        <v>136</v>
      </c>
      <c r="E20" s="14" t="s">
        <v>27</v>
      </c>
      <c r="F20" s="14" t="s">
        <v>59</v>
      </c>
      <c r="G20" s="14" t="s">
        <v>29</v>
      </c>
      <c r="H20" s="14" t="s">
        <v>30</v>
      </c>
      <c r="I20" s="13" t="s">
        <v>137</v>
      </c>
      <c r="J20" s="13" t="s">
        <v>138</v>
      </c>
      <c r="K20" s="25" t="s">
        <v>139</v>
      </c>
      <c r="L20" s="27" t="s">
        <v>140</v>
      </c>
      <c r="M20" s="27" t="s">
        <v>141</v>
      </c>
      <c r="N20" s="14" t="s">
        <v>27</v>
      </c>
      <c r="O20" s="28"/>
      <c r="P20" s="28"/>
      <c r="Q20" s="28"/>
      <c r="R20" s="28"/>
      <c r="S20" s="28"/>
      <c r="T20" s="28"/>
    </row>
    <row r="21" s="1" customFormat="1" ht="60" customHeight="1" spans="1:20">
      <c r="A21" s="12">
        <f t="shared" si="0"/>
        <v>18</v>
      </c>
      <c r="B21" s="12">
        <v>2023</v>
      </c>
      <c r="C21" s="13" t="s">
        <v>142</v>
      </c>
      <c r="D21" s="14" t="s">
        <v>143</v>
      </c>
      <c r="E21" s="14" t="s">
        <v>27</v>
      </c>
      <c r="F21" s="14" t="s">
        <v>59</v>
      </c>
      <c r="G21" s="14" t="s">
        <v>29</v>
      </c>
      <c r="H21" s="14" t="s">
        <v>30</v>
      </c>
      <c r="I21" s="13" t="s">
        <v>144</v>
      </c>
      <c r="J21" s="13" t="s">
        <v>145</v>
      </c>
      <c r="K21" s="25" t="s">
        <v>146</v>
      </c>
      <c r="L21" s="27" t="s">
        <v>147</v>
      </c>
      <c r="M21" s="27" t="s">
        <v>148</v>
      </c>
      <c r="N21" s="14" t="s">
        <v>88</v>
      </c>
      <c r="O21" s="28"/>
      <c r="P21" s="28"/>
      <c r="Q21" s="28"/>
      <c r="R21" s="28"/>
      <c r="S21" s="28"/>
      <c r="T21" s="28"/>
    </row>
    <row r="22" s="1" customFormat="1" ht="60" customHeight="1" spans="1:20">
      <c r="A22" s="12">
        <f t="shared" si="0"/>
        <v>19</v>
      </c>
      <c r="B22" s="12">
        <v>2023</v>
      </c>
      <c r="C22" s="13" t="s">
        <v>149</v>
      </c>
      <c r="D22" s="14" t="s">
        <v>150</v>
      </c>
      <c r="E22" s="14" t="s">
        <v>27</v>
      </c>
      <c r="F22" s="14" t="s">
        <v>59</v>
      </c>
      <c r="G22" s="14" t="s">
        <v>29</v>
      </c>
      <c r="H22" s="14" t="s">
        <v>30</v>
      </c>
      <c r="I22" s="13" t="s">
        <v>151</v>
      </c>
      <c r="J22" s="13" t="s">
        <v>152</v>
      </c>
      <c r="K22" s="25" t="s">
        <v>153</v>
      </c>
      <c r="L22" s="27" t="s">
        <v>63</v>
      </c>
      <c r="M22" s="27" t="s">
        <v>64</v>
      </c>
      <c r="N22" s="14" t="s">
        <v>27</v>
      </c>
      <c r="O22" s="28"/>
      <c r="P22" s="28"/>
      <c r="Q22" s="28"/>
      <c r="R22" s="28"/>
      <c r="S22" s="28"/>
      <c r="T22" s="28"/>
    </row>
    <row r="23" s="1" customFormat="1" ht="60" customHeight="1" spans="1:20">
      <c r="A23" s="12">
        <f t="shared" si="0"/>
        <v>20</v>
      </c>
      <c r="B23" s="12">
        <v>2023</v>
      </c>
      <c r="C23" s="13" t="s">
        <v>154</v>
      </c>
      <c r="D23" s="14" t="s">
        <v>155</v>
      </c>
      <c r="E23" s="14" t="s">
        <v>27</v>
      </c>
      <c r="F23" s="14" t="s">
        <v>59</v>
      </c>
      <c r="G23" s="14" t="s">
        <v>29</v>
      </c>
      <c r="H23" s="14" t="s">
        <v>30</v>
      </c>
      <c r="I23" s="13" t="s">
        <v>156</v>
      </c>
      <c r="J23" s="13" t="s">
        <v>157</v>
      </c>
      <c r="K23" s="25" t="s">
        <v>158</v>
      </c>
      <c r="L23" s="27" t="s">
        <v>159</v>
      </c>
      <c r="M23" s="27" t="s">
        <v>160</v>
      </c>
      <c r="N23" s="14" t="s">
        <v>27</v>
      </c>
      <c r="O23" s="28"/>
      <c r="P23" s="28"/>
      <c r="Q23" s="28"/>
      <c r="R23" s="28"/>
      <c r="S23" s="28"/>
      <c r="T23" s="28"/>
    </row>
    <row r="24" s="1" customFormat="1" ht="60" customHeight="1" spans="1:20">
      <c r="A24" s="12">
        <f t="shared" si="0"/>
        <v>21</v>
      </c>
      <c r="B24" s="12">
        <v>2023</v>
      </c>
      <c r="C24" s="13" t="s">
        <v>161</v>
      </c>
      <c r="D24" s="14" t="s">
        <v>162</v>
      </c>
      <c r="E24" s="14" t="s">
        <v>27</v>
      </c>
      <c r="F24" s="14" t="s">
        <v>59</v>
      </c>
      <c r="G24" s="14" t="s">
        <v>29</v>
      </c>
      <c r="H24" s="14" t="s">
        <v>30</v>
      </c>
      <c r="I24" s="13" t="s">
        <v>163</v>
      </c>
      <c r="J24" s="13" t="s">
        <v>164</v>
      </c>
      <c r="K24" s="25" t="s">
        <v>165</v>
      </c>
      <c r="L24" s="27" t="s">
        <v>166</v>
      </c>
      <c r="M24" s="27" t="s">
        <v>167</v>
      </c>
      <c r="N24" s="14" t="s">
        <v>27</v>
      </c>
      <c r="O24" s="28"/>
      <c r="P24" s="28"/>
      <c r="Q24" s="28"/>
      <c r="R24" s="28"/>
      <c r="S24" s="28"/>
      <c r="T24" s="28"/>
    </row>
    <row r="25" ht="60" customHeight="1"/>
  </sheetData>
  <mergeCells count="20">
    <mergeCell ref="I2:J2"/>
    <mergeCell ref="A2:A3"/>
    <mergeCell ref="B2:B3"/>
    <mergeCell ref="C2:C3"/>
    <mergeCell ref="D2:D3"/>
    <mergeCell ref="E2:E3"/>
    <mergeCell ref="F2:F3"/>
    <mergeCell ref="G2:G3"/>
    <mergeCell ref="H2:H3"/>
    <mergeCell ref="K2:K3"/>
    <mergeCell ref="L2:L3"/>
    <mergeCell ref="M2:M3"/>
    <mergeCell ref="N2:N3"/>
    <mergeCell ref="O2:O3"/>
    <mergeCell ref="P2:P3"/>
    <mergeCell ref="Q2:Q3"/>
    <mergeCell ref="R2:R3"/>
    <mergeCell ref="S2:S3"/>
    <mergeCell ref="T2:T3"/>
    <mergeCell ref="U2:U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H-baohua</cp:lastModifiedBy>
  <dcterms:created xsi:type="dcterms:W3CDTF">2024-10-14T01:58:00Z</dcterms:created>
  <dcterms:modified xsi:type="dcterms:W3CDTF">2024-10-14T03:25:37Z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DD9DC5B87DF2490FB4084EE1E824E5A5_11</vt:lpwstr>
  </property>
  <property fmtid="{D5CDD505-2E9C-101B-9397-08002B2CF9AE}" pid="3" name="KSOProductBuildVer">
    <vt:lpwstr>2052-12.1.0.18276</vt:lpwstr>
  </property>
</Properties>
</file>